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2 - Contracts\2.2 - Active Contracts (Construction)\FY 23\DCAM-23-CS-RFP-0033 St. Eliz Parking Garage\Attachments\"/>
    </mc:Choice>
  </mc:AlternateContent>
  <xr:revisionPtr revIDLastSave="0" documentId="13_ncr:1_{D6F926B2-A78A-4B6A-AD2F-C955DF341297}" xr6:coauthVersionLast="47" xr6:coauthVersionMax="47" xr10:uidLastSave="{00000000-0000-0000-0000-000000000000}"/>
  <bookViews>
    <workbookView xWindow="-120" yWindow="-120" windowWidth="20730" windowHeight="11160" xr2:uid="{A2CD6ED8-8EC1-49CF-870E-9AC01CA2F0E9}"/>
  </bookViews>
  <sheets>
    <sheet name="OB- BY" sheetId="6" r:id="rId1"/>
    <sheet name="OB -OY1" sheetId="1" r:id="rId2"/>
    <sheet name="OB - OY2" sheetId="2" r:id="rId3"/>
    <sheet name="OB- OY3" sheetId="3" r:id="rId4"/>
    <sheet name="OB-OY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6" l="1"/>
  <c r="K11" i="6"/>
  <c r="N11" i="6"/>
  <c r="O5" i="6"/>
  <c r="O10" i="4" l="1"/>
  <c r="O9" i="4"/>
  <c r="O8" i="4"/>
  <c r="O7" i="4"/>
  <c r="O6" i="4"/>
  <c r="O10" i="3"/>
  <c r="O9" i="3"/>
  <c r="O8" i="3"/>
  <c r="O7" i="3"/>
  <c r="O6" i="3"/>
  <c r="O10" i="2"/>
  <c r="O9" i="2"/>
  <c r="O8" i="2"/>
  <c r="O7" i="2"/>
  <c r="O6" i="2"/>
  <c r="O10" i="1"/>
  <c r="O9" i="1"/>
  <c r="O8" i="1"/>
  <c r="O7" i="1"/>
  <c r="O6" i="1"/>
  <c r="O10" i="6"/>
  <c r="O9" i="6"/>
  <c r="O8" i="6"/>
  <c r="O7" i="6"/>
  <c r="O6" i="6"/>
  <c r="O11" i="6" l="1"/>
  <c r="O61" i="4"/>
  <c r="O59" i="4"/>
  <c r="O57" i="4"/>
  <c r="N56" i="4"/>
  <c r="M56" i="4"/>
  <c r="L56" i="4"/>
  <c r="K56" i="4"/>
  <c r="J56" i="4"/>
  <c r="I56" i="4"/>
  <c r="H56" i="4"/>
  <c r="G56" i="4"/>
  <c r="F56" i="4"/>
  <c r="E56" i="4"/>
  <c r="D56" i="4"/>
  <c r="C56" i="4"/>
  <c r="O55" i="4"/>
  <c r="O54" i="4"/>
  <c r="O53" i="4"/>
  <c r="O52" i="4"/>
  <c r="O51" i="4"/>
  <c r="O50" i="4"/>
  <c r="O49" i="4"/>
  <c r="O48" i="4"/>
  <c r="N45" i="4"/>
  <c r="M45" i="4"/>
  <c r="L45" i="4"/>
  <c r="K45" i="4"/>
  <c r="J45" i="4"/>
  <c r="I45" i="4"/>
  <c r="H45" i="4"/>
  <c r="G45" i="4"/>
  <c r="G58" i="4" s="1"/>
  <c r="F45" i="4"/>
  <c r="E45" i="4"/>
  <c r="D45" i="4"/>
  <c r="C45" i="4"/>
  <c r="O44" i="4"/>
  <c r="O43" i="4"/>
  <c r="O42" i="4"/>
  <c r="O41" i="4"/>
  <c r="O40" i="4"/>
  <c r="N37" i="4"/>
  <c r="M37" i="4"/>
  <c r="L37" i="4"/>
  <c r="K37" i="4"/>
  <c r="J37" i="4"/>
  <c r="I37" i="4"/>
  <c r="H37" i="4"/>
  <c r="G37" i="4"/>
  <c r="F37" i="4"/>
  <c r="E37" i="4"/>
  <c r="D37" i="4"/>
  <c r="C37" i="4"/>
  <c r="O36" i="4"/>
  <c r="O33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O24" i="4"/>
  <c r="O23" i="4"/>
  <c r="O22" i="4"/>
  <c r="O21" i="4"/>
  <c r="O20" i="4"/>
  <c r="O13" i="4"/>
  <c r="N11" i="4"/>
  <c r="N12" i="4" s="1"/>
  <c r="N14" i="4" s="1"/>
  <c r="M11" i="4"/>
  <c r="M12" i="4" s="1"/>
  <c r="L11" i="4"/>
  <c r="L12" i="4" s="1"/>
  <c r="K11" i="4"/>
  <c r="K12" i="4" s="1"/>
  <c r="J11" i="4"/>
  <c r="J12" i="4" s="1"/>
  <c r="I11" i="4"/>
  <c r="H11" i="4"/>
  <c r="G11" i="4"/>
  <c r="F11" i="4"/>
  <c r="F12" i="4" s="1"/>
  <c r="F14" i="4" s="1"/>
  <c r="E11" i="4"/>
  <c r="E12" i="4" s="1"/>
  <c r="D11" i="4"/>
  <c r="D12" i="4" s="1"/>
  <c r="C11" i="4"/>
  <c r="C12" i="4" s="1"/>
  <c r="C14" i="4" s="1"/>
  <c r="O5" i="4"/>
  <c r="O11" i="4" s="1"/>
  <c r="O61" i="3"/>
  <c r="O59" i="3"/>
  <c r="O57" i="3"/>
  <c r="N56" i="3"/>
  <c r="M56" i="3"/>
  <c r="L56" i="3"/>
  <c r="K56" i="3"/>
  <c r="J56" i="3"/>
  <c r="I56" i="3"/>
  <c r="H56" i="3"/>
  <c r="G56" i="3"/>
  <c r="F56" i="3"/>
  <c r="E56" i="3"/>
  <c r="D56" i="3"/>
  <c r="C56" i="3"/>
  <c r="O55" i="3"/>
  <c r="O54" i="3"/>
  <c r="O53" i="3"/>
  <c r="O52" i="3"/>
  <c r="O51" i="3"/>
  <c r="O50" i="3"/>
  <c r="O49" i="3"/>
  <c r="O48" i="3"/>
  <c r="N45" i="3"/>
  <c r="M45" i="3"/>
  <c r="L45" i="3"/>
  <c r="K45" i="3"/>
  <c r="J45" i="3"/>
  <c r="I45" i="3"/>
  <c r="H45" i="3"/>
  <c r="G45" i="3"/>
  <c r="F45" i="3"/>
  <c r="E45" i="3"/>
  <c r="D45" i="3"/>
  <c r="C45" i="3"/>
  <c r="O44" i="3"/>
  <c r="O43" i="3"/>
  <c r="O42" i="3"/>
  <c r="O41" i="3"/>
  <c r="O40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3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O24" i="3"/>
  <c r="O23" i="3"/>
  <c r="O22" i="3"/>
  <c r="O21" i="3"/>
  <c r="O20" i="3"/>
  <c r="O13" i="3"/>
  <c r="N11" i="3"/>
  <c r="N12" i="3" s="1"/>
  <c r="M11" i="3"/>
  <c r="L11" i="3"/>
  <c r="K11" i="3"/>
  <c r="K12" i="3" s="1"/>
  <c r="J11" i="3"/>
  <c r="I11" i="3"/>
  <c r="I12" i="3" s="1"/>
  <c r="H11" i="3"/>
  <c r="H12" i="3" s="1"/>
  <c r="G11" i="3"/>
  <c r="G12" i="3" s="1"/>
  <c r="F11" i="3"/>
  <c r="F12" i="3" s="1"/>
  <c r="E11" i="3"/>
  <c r="D11" i="3"/>
  <c r="D12" i="3" s="1"/>
  <c r="C11" i="3"/>
  <c r="C12" i="3" s="1"/>
  <c r="C14" i="3" s="1"/>
  <c r="O5" i="3"/>
  <c r="O11" i="3" s="1"/>
  <c r="O61" i="2"/>
  <c r="O59" i="2"/>
  <c r="O57" i="2"/>
  <c r="N56" i="2"/>
  <c r="M56" i="2"/>
  <c r="L56" i="2"/>
  <c r="K56" i="2"/>
  <c r="J56" i="2"/>
  <c r="I56" i="2"/>
  <c r="H56" i="2"/>
  <c r="G56" i="2"/>
  <c r="F56" i="2"/>
  <c r="E56" i="2"/>
  <c r="D56" i="2"/>
  <c r="C56" i="2"/>
  <c r="O55" i="2"/>
  <c r="O54" i="2"/>
  <c r="O53" i="2"/>
  <c r="O52" i="2"/>
  <c r="O51" i="2"/>
  <c r="O50" i="2"/>
  <c r="O49" i="2"/>
  <c r="O48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2" i="2"/>
  <c r="O41" i="2"/>
  <c r="O40" i="2"/>
  <c r="N37" i="2"/>
  <c r="M37" i="2"/>
  <c r="L37" i="2"/>
  <c r="K37" i="2"/>
  <c r="J37" i="2"/>
  <c r="I37" i="2"/>
  <c r="H37" i="2"/>
  <c r="G37" i="2"/>
  <c r="F37" i="2"/>
  <c r="F58" i="2" s="1"/>
  <c r="E37" i="2"/>
  <c r="D37" i="2"/>
  <c r="C37" i="2"/>
  <c r="O36" i="2"/>
  <c r="O33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O24" i="2"/>
  <c r="O23" i="2"/>
  <c r="O22" i="2"/>
  <c r="O21" i="2"/>
  <c r="O20" i="2"/>
  <c r="O13" i="2"/>
  <c r="N11" i="2"/>
  <c r="N12" i="2" s="1"/>
  <c r="N14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G11" i="2"/>
  <c r="F11" i="2"/>
  <c r="F12" i="2" s="1"/>
  <c r="F14" i="2" s="1"/>
  <c r="E11" i="2"/>
  <c r="E12" i="2" s="1"/>
  <c r="E14" i="2" s="1"/>
  <c r="D11" i="2"/>
  <c r="D12" i="2" s="1"/>
  <c r="C11" i="2"/>
  <c r="C12" i="2" s="1"/>
  <c r="C14" i="2" s="1"/>
  <c r="O5" i="2"/>
  <c r="O11" i="2" s="1"/>
  <c r="O61" i="1"/>
  <c r="O59" i="1"/>
  <c r="O57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O54" i="1"/>
  <c r="O53" i="1"/>
  <c r="O52" i="1"/>
  <c r="O51" i="1"/>
  <c r="O50" i="1"/>
  <c r="O49" i="1"/>
  <c r="O48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N37" i="1"/>
  <c r="N58" i="1" s="1"/>
  <c r="M37" i="1"/>
  <c r="L37" i="1"/>
  <c r="K37" i="1"/>
  <c r="J37" i="1"/>
  <c r="I37" i="1"/>
  <c r="H37" i="1"/>
  <c r="G37" i="1"/>
  <c r="G58" i="1" s="1"/>
  <c r="F37" i="1"/>
  <c r="F58" i="1" s="1"/>
  <c r="E37" i="1"/>
  <c r="D37" i="1"/>
  <c r="C37" i="1"/>
  <c r="O36" i="1"/>
  <c r="O33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3" i="1"/>
  <c r="N11" i="1"/>
  <c r="N12" i="1" s="1"/>
  <c r="M11" i="1"/>
  <c r="L11" i="1"/>
  <c r="L12" i="1" s="1"/>
  <c r="K11" i="1"/>
  <c r="J11" i="1"/>
  <c r="J12" i="1" s="1"/>
  <c r="I11" i="1"/>
  <c r="I12" i="1" s="1"/>
  <c r="H11" i="1"/>
  <c r="H12" i="1" s="1"/>
  <c r="G11" i="1"/>
  <c r="F11" i="1"/>
  <c r="F12" i="1" s="1"/>
  <c r="E11" i="1"/>
  <c r="E12" i="1" s="1"/>
  <c r="E14" i="1" s="1"/>
  <c r="D11" i="1"/>
  <c r="D12" i="1" s="1"/>
  <c r="C11" i="1"/>
  <c r="O5" i="1"/>
  <c r="O11" i="1" s="1"/>
  <c r="I58" i="4" l="1"/>
  <c r="O56" i="2"/>
  <c r="H58" i="2"/>
  <c r="C58" i="2"/>
  <c r="G58" i="2"/>
  <c r="K58" i="2"/>
  <c r="E58" i="1"/>
  <c r="M58" i="1"/>
  <c r="H58" i="1"/>
  <c r="C12" i="1"/>
  <c r="C14" i="1" s="1"/>
  <c r="N58" i="2"/>
  <c r="J58" i="2"/>
  <c r="F58" i="3"/>
  <c r="N58" i="3"/>
  <c r="J58" i="3"/>
  <c r="G58" i="3"/>
  <c r="H58" i="3"/>
  <c r="L58" i="4"/>
  <c r="E58" i="4"/>
  <c r="M58" i="4"/>
  <c r="H58" i="4"/>
  <c r="O56" i="4"/>
  <c r="C58" i="4"/>
  <c r="K58" i="4"/>
  <c r="O45" i="4"/>
  <c r="F58" i="4"/>
  <c r="N58" i="4"/>
  <c r="J58" i="4"/>
  <c r="O26" i="4"/>
  <c r="C16" i="4"/>
  <c r="C28" i="4" s="1"/>
  <c r="G12" i="4"/>
  <c r="G14" i="4" s="1"/>
  <c r="H12" i="4"/>
  <c r="H14" i="4" s="1"/>
  <c r="I12" i="4"/>
  <c r="I14" i="4" s="1"/>
  <c r="O56" i="3"/>
  <c r="K58" i="3"/>
  <c r="E58" i="3"/>
  <c r="M58" i="3"/>
  <c r="I58" i="3"/>
  <c r="D58" i="3"/>
  <c r="L58" i="3"/>
  <c r="O45" i="3"/>
  <c r="O37" i="3"/>
  <c r="O26" i="3"/>
  <c r="L12" i="3"/>
  <c r="L14" i="3" s="1"/>
  <c r="E12" i="3"/>
  <c r="E14" i="3" s="1"/>
  <c r="M12" i="3"/>
  <c r="M14" i="3" s="1"/>
  <c r="J12" i="3"/>
  <c r="J14" i="3" s="1"/>
  <c r="C16" i="3"/>
  <c r="C28" i="3" s="1"/>
  <c r="D58" i="2"/>
  <c r="L58" i="2"/>
  <c r="E58" i="2"/>
  <c r="M58" i="2"/>
  <c r="O45" i="2"/>
  <c r="O26" i="2"/>
  <c r="G12" i="2"/>
  <c r="G14" i="2" s="1"/>
  <c r="C16" i="2"/>
  <c r="C28" i="2" s="1"/>
  <c r="H12" i="2"/>
  <c r="H14" i="2" s="1"/>
  <c r="M16" i="2"/>
  <c r="M28" i="2" s="1"/>
  <c r="J58" i="1"/>
  <c r="C58" i="1"/>
  <c r="O56" i="1"/>
  <c r="K58" i="1"/>
  <c r="D58" i="1"/>
  <c r="L58" i="1"/>
  <c r="O45" i="1"/>
  <c r="I58" i="1"/>
  <c r="O26" i="1"/>
  <c r="M12" i="1"/>
  <c r="M16" i="1" s="1"/>
  <c r="M28" i="1" s="1"/>
  <c r="K12" i="1"/>
  <c r="K14" i="1" s="1"/>
  <c r="G12" i="1"/>
  <c r="G14" i="1" s="1"/>
  <c r="O37" i="4"/>
  <c r="C58" i="3"/>
  <c r="I58" i="2"/>
  <c r="K14" i="4"/>
  <c r="K16" i="4"/>
  <c r="K28" i="4" s="1"/>
  <c r="D16" i="4"/>
  <c r="D28" i="4" s="1"/>
  <c r="D14" i="4"/>
  <c r="L16" i="4"/>
  <c r="L28" i="4" s="1"/>
  <c r="L14" i="4"/>
  <c r="E16" i="4"/>
  <c r="E28" i="4" s="1"/>
  <c r="E14" i="4"/>
  <c r="M14" i="4"/>
  <c r="M16" i="4"/>
  <c r="M28" i="4" s="1"/>
  <c r="J14" i="4"/>
  <c r="F16" i="4"/>
  <c r="F28" i="4" s="1"/>
  <c r="D58" i="4"/>
  <c r="N16" i="4"/>
  <c r="N28" i="4" s="1"/>
  <c r="G14" i="3"/>
  <c r="G16" i="3"/>
  <c r="G28" i="3" s="1"/>
  <c r="K14" i="3"/>
  <c r="K16" i="3"/>
  <c r="K28" i="3" s="1"/>
  <c r="I16" i="3"/>
  <c r="I28" i="3" s="1"/>
  <c r="D14" i="3"/>
  <c r="D16" i="3"/>
  <c r="D28" i="3" s="1"/>
  <c r="F14" i="3"/>
  <c r="H14" i="3"/>
  <c r="E16" i="3"/>
  <c r="E28" i="3" s="1"/>
  <c r="N14" i="3"/>
  <c r="I14" i="3"/>
  <c r="K16" i="2"/>
  <c r="K28" i="2" s="1"/>
  <c r="K14" i="2"/>
  <c r="D16" i="2"/>
  <c r="D28" i="2" s="1"/>
  <c r="D14" i="2"/>
  <c r="L14" i="2"/>
  <c r="L16" i="2"/>
  <c r="L28" i="2" s="1"/>
  <c r="J16" i="2"/>
  <c r="J28" i="2" s="1"/>
  <c r="J14" i="2"/>
  <c r="E16" i="2"/>
  <c r="E28" i="2" s="1"/>
  <c r="I14" i="2"/>
  <c r="F16" i="2"/>
  <c r="F28" i="2" s="1"/>
  <c r="N16" i="2"/>
  <c r="N28" i="2" s="1"/>
  <c r="O37" i="2"/>
  <c r="M14" i="2"/>
  <c r="I16" i="1"/>
  <c r="I28" i="1" s="1"/>
  <c r="J16" i="1"/>
  <c r="J28" i="1" s="1"/>
  <c r="D16" i="1"/>
  <c r="D28" i="1" s="1"/>
  <c r="D14" i="1"/>
  <c r="L14" i="1"/>
  <c r="L16" i="1"/>
  <c r="L28" i="1" s="1"/>
  <c r="F16" i="1"/>
  <c r="F28" i="1" s="1"/>
  <c r="N16" i="1"/>
  <c r="N28" i="1" s="1"/>
  <c r="F14" i="1"/>
  <c r="N14" i="1"/>
  <c r="K16" i="1"/>
  <c r="K28" i="1" s="1"/>
  <c r="H14" i="1"/>
  <c r="E16" i="1"/>
  <c r="E28" i="1" s="1"/>
  <c r="I14" i="1"/>
  <c r="O37" i="1"/>
  <c r="J14" i="1"/>
  <c r="I16" i="4" l="1"/>
  <c r="I28" i="4" s="1"/>
  <c r="C16" i="1"/>
  <c r="C28" i="1" s="1"/>
  <c r="G16" i="2"/>
  <c r="G28" i="2" s="1"/>
  <c r="M16" i="3"/>
  <c r="M28" i="3" s="1"/>
  <c r="H16" i="4"/>
  <c r="H28" i="4" s="1"/>
  <c r="O58" i="4"/>
  <c r="G16" i="4"/>
  <c r="G28" i="4" s="1"/>
  <c r="O58" i="3"/>
  <c r="L16" i="3"/>
  <c r="L28" i="3" s="1"/>
  <c r="J16" i="3"/>
  <c r="J28" i="3" s="1"/>
  <c r="H16" i="2"/>
  <c r="H28" i="2" s="1"/>
  <c r="O58" i="1"/>
  <c r="M14" i="1"/>
  <c r="G16" i="1"/>
  <c r="G28" i="1" s="1"/>
  <c r="O58" i="2"/>
  <c r="O12" i="4"/>
  <c r="J16" i="4"/>
  <c r="J28" i="4" s="1"/>
  <c r="H16" i="3"/>
  <c r="H28" i="3" s="1"/>
  <c r="O12" i="3"/>
  <c r="N16" i="3"/>
  <c r="N28" i="3" s="1"/>
  <c r="F16" i="3"/>
  <c r="F28" i="3" s="1"/>
  <c r="O12" i="2"/>
  <c r="I16" i="2"/>
  <c r="I28" i="2" s="1"/>
  <c r="H16" i="1"/>
  <c r="H28" i="1" s="1"/>
  <c r="O12" i="1"/>
  <c r="O28" i="1" l="1"/>
  <c r="O28" i="2"/>
  <c r="O28" i="3"/>
  <c r="O28" i="4"/>
  <c r="O14" i="4"/>
  <c r="O16" i="4"/>
  <c r="O14" i="3"/>
  <c r="O16" i="3"/>
  <c r="O14" i="2"/>
  <c r="O16" i="2"/>
  <c r="O14" i="1"/>
  <c r="O16" i="1"/>
  <c r="O61" i="6"/>
  <c r="O59" i="6"/>
  <c r="O57" i="6"/>
  <c r="N56" i="6"/>
  <c r="M56" i="6"/>
  <c r="L56" i="6"/>
  <c r="K56" i="6"/>
  <c r="J56" i="6"/>
  <c r="I56" i="6"/>
  <c r="H56" i="6"/>
  <c r="G56" i="6"/>
  <c r="F56" i="6"/>
  <c r="E56" i="6"/>
  <c r="D56" i="6"/>
  <c r="C56" i="6"/>
  <c r="O55" i="6"/>
  <c r="O54" i="6"/>
  <c r="O53" i="6"/>
  <c r="O52" i="6"/>
  <c r="O51" i="6"/>
  <c r="O50" i="6"/>
  <c r="O49" i="6"/>
  <c r="O48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O43" i="6"/>
  <c r="O42" i="6"/>
  <c r="O41" i="6"/>
  <c r="O40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O33" i="6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O23" i="6"/>
  <c r="O22" i="6"/>
  <c r="O21" i="6"/>
  <c r="O20" i="6"/>
  <c r="M11" i="6"/>
  <c r="L11" i="6"/>
  <c r="J11" i="6"/>
  <c r="J12" i="6" s="1"/>
  <c r="I11" i="6"/>
  <c r="H11" i="6"/>
  <c r="H12" i="6" s="1"/>
  <c r="G11" i="6"/>
  <c r="G12" i="6" s="1"/>
  <c r="F11" i="6"/>
  <c r="F12" i="6" s="1"/>
  <c r="E11" i="6"/>
  <c r="D11" i="6"/>
  <c r="C11" i="6"/>
  <c r="C12" i="6" s="1"/>
  <c r="C14" i="6" s="1"/>
  <c r="D58" i="6" l="1"/>
  <c r="K58" i="6"/>
  <c r="M12" i="6"/>
  <c r="M14" i="6" s="1"/>
  <c r="I12" i="6"/>
  <c r="I14" i="6" s="1"/>
  <c r="K12" i="6"/>
  <c r="K14" i="6" s="1"/>
  <c r="D12" i="6"/>
  <c r="D16" i="6" s="1"/>
  <c r="D28" i="6" s="1"/>
  <c r="L12" i="6"/>
  <c r="L14" i="6" s="1"/>
  <c r="E12" i="6"/>
  <c r="E16" i="6" s="1"/>
  <c r="E28" i="6" s="1"/>
  <c r="N12" i="6"/>
  <c r="N14" i="6" s="1"/>
  <c r="C58" i="6"/>
  <c r="G58" i="6"/>
  <c r="I58" i="6"/>
  <c r="F58" i="6"/>
  <c r="O56" i="6"/>
  <c r="L58" i="6"/>
  <c r="O26" i="6"/>
  <c r="N58" i="6"/>
  <c r="J58" i="6"/>
  <c r="E58" i="6"/>
  <c r="M58" i="6"/>
  <c r="H58" i="6"/>
  <c r="G14" i="6"/>
  <c r="J14" i="6"/>
  <c r="F14" i="6"/>
  <c r="I16" i="6"/>
  <c r="I28" i="6" s="1"/>
  <c r="H14" i="6"/>
  <c r="C16" i="6"/>
  <c r="C28" i="6" s="1"/>
  <c r="O37" i="6"/>
  <c r="O45" i="6"/>
  <c r="L16" i="6" l="1"/>
  <c r="L28" i="6" s="1"/>
  <c r="N16" i="6"/>
  <c r="N28" i="6" s="1"/>
  <c r="E14" i="6"/>
  <c r="M16" i="6"/>
  <c r="M28" i="6" s="1"/>
  <c r="K16" i="6"/>
  <c r="K28" i="6" s="1"/>
  <c r="D14" i="6"/>
  <c r="O58" i="6"/>
  <c r="F16" i="6"/>
  <c r="F28" i="6" s="1"/>
  <c r="J16" i="6"/>
  <c r="J28" i="6" s="1"/>
  <c r="G16" i="6"/>
  <c r="G28" i="6" s="1"/>
  <c r="O12" i="6"/>
  <c r="O14" i="6" s="1"/>
  <c r="H16" i="6"/>
  <c r="H28" i="6" s="1"/>
  <c r="O28" i="6" l="1"/>
  <c r="O16" i="6"/>
</calcChain>
</file>

<file path=xl/sharedStrings.xml><?xml version="1.0" encoding="utf-8"?>
<sst xmlns="http://schemas.openxmlformats.org/spreadsheetml/2006/main" count="876" uniqueCount="93">
  <si>
    <t>PARKING LOT REVENUE</t>
  </si>
  <si>
    <t>REVENUE MEANINGS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</si>
  <si>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</si>
  <si>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</si>
  <si>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</si>
  <si>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</si>
  <si>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</si>
  <si>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</si>
  <si>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</si>
  <si>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</si>
  <si>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</si>
  <si>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</si>
  <si>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</si>
  <si>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</si>
  <si>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BY TOTAL</t>
  </si>
  <si>
    <t>Other Income</t>
  </si>
  <si>
    <t>SUB-TOTAL</t>
  </si>
  <si>
    <t>Sales Tax</t>
  </si>
  <si>
    <t>Untaxed Income (Key Cards)</t>
  </si>
  <si>
    <t>TOTAL NET INCOME</t>
  </si>
  <si>
    <t>PARKING LOT OPERATING EXPENSE(S)</t>
  </si>
  <si>
    <t/>
  </si>
  <si>
    <t xml:space="preserve">Routine Facilities Maintenance </t>
  </si>
  <si>
    <t xml:space="preserve">Equipment Maintenance </t>
  </si>
  <si>
    <t>Parking arm replacement, any parking equipment.</t>
  </si>
  <si>
    <t>Garage Supplies</t>
  </si>
  <si>
    <t>Tickets</t>
  </si>
  <si>
    <t>Signage</t>
  </si>
  <si>
    <t>Marketing</t>
  </si>
  <si>
    <t>Auto Damages</t>
  </si>
  <si>
    <t>GROSS PARKING LOT INCOME</t>
  </si>
  <si>
    <t>MANAGEMENT FEE</t>
  </si>
  <si>
    <t>Monthly Management Fee</t>
  </si>
  <si>
    <t>SUB TOTAL - DIRECT LABOR G&amp;A</t>
  </si>
  <si>
    <t>OTHER PAYROLL G&amp;A</t>
  </si>
  <si>
    <t>DEFINITION OF OCERHEARD</t>
  </si>
  <si>
    <t>Payroll Taxes</t>
  </si>
  <si>
    <t>Health Insurance</t>
  </si>
  <si>
    <t>Other Employee Benefits</t>
  </si>
  <si>
    <t>Payroll Processing Fees</t>
  </si>
  <si>
    <t>ADP Processing fee.</t>
  </si>
  <si>
    <t>Workers' Compensation Insurance</t>
  </si>
  <si>
    <t>Insurance, required by Federal Government.</t>
  </si>
  <si>
    <t>SUB TOTAL - OTHER PAYROLL G&amp;A</t>
  </si>
  <si>
    <t>OTHER G&amp;A COST</t>
  </si>
  <si>
    <t>Insurance   (liability, GKLL, crime)</t>
  </si>
  <si>
    <t>Telephone &amp; Communication</t>
  </si>
  <si>
    <t>Office Supplies</t>
  </si>
  <si>
    <t>License and Permit Fees</t>
  </si>
  <si>
    <t>DC Government charges</t>
  </si>
  <si>
    <t>Credit Card Processing Fees</t>
  </si>
  <si>
    <t>Accounting &amp; Legal Fees</t>
  </si>
  <si>
    <t>Bank Service Fees</t>
  </si>
  <si>
    <t>Bank charges.</t>
  </si>
  <si>
    <t>SUB-TOTAL - OTHER EXPENSES</t>
  </si>
  <si>
    <t>Total of all of the above.</t>
  </si>
  <si>
    <t>Proposed Subsidized Revenue</t>
  </si>
  <si>
    <t>Estimated income generated from public parking.</t>
  </si>
  <si>
    <t>Transient Parking Revenue</t>
  </si>
  <si>
    <t xml:space="preserve"> Parking Validation Revenue</t>
  </si>
  <si>
    <t>Monthly Contracted Parking (Group Discount) Revenue</t>
  </si>
  <si>
    <t>Group Rates for private entities.</t>
  </si>
  <si>
    <t>Garbage can liners, light bulbs.</t>
  </si>
  <si>
    <t>Insurance deductible.</t>
  </si>
  <si>
    <t>Signs made for the garage.</t>
  </si>
  <si>
    <t>Power washing, power sweeping, line striping, trash can up keep or replacement.</t>
  </si>
  <si>
    <t>Daily staffing requirement</t>
  </si>
  <si>
    <t>Definition of Overhead</t>
  </si>
  <si>
    <t xml:space="preserve">Daily Staffing </t>
  </si>
  <si>
    <t>Company insurance forB47:B54 location- GKILL - General Keepers Legal Liability Insurance.</t>
  </si>
  <si>
    <t>Monthly taxes paid on employee hours worked.</t>
  </si>
  <si>
    <t>Monthly health insurance paid by location per employee.</t>
  </si>
  <si>
    <t>Paid during initial parking payment, no additional revenue generated.</t>
  </si>
  <si>
    <t>Charges by the credit card companies usually 2-3%.</t>
  </si>
  <si>
    <t>Payable to the Districts Office of Tax and Revenue</t>
  </si>
  <si>
    <t>Optional Dental, vision, etc.…</t>
  </si>
  <si>
    <t>Landline and any communications from the Cashier both which includes WIFI - credit card machine, cell phone, etc.…</t>
  </si>
  <si>
    <t>Pens, pencils, paper, etc.…</t>
  </si>
  <si>
    <t>Hand outs, flyers, web site charges, news paper adds, etc.…</t>
  </si>
  <si>
    <t>Preparation of reports, revenue, expenses, legal fees are charge when legal review is required.</t>
  </si>
  <si>
    <t>Parking charges covered by customer/visitor ticket, store ticket, usually 2 hour parking waiver.</t>
  </si>
  <si>
    <t>Third party apps and car washing etc.…</t>
  </si>
  <si>
    <t>Tickets issued to customers or receipts.</t>
  </si>
  <si>
    <t>Operating Budget - Option Year One (1)</t>
  </si>
  <si>
    <t>Operating Budget - Option Year Two (2)</t>
  </si>
  <si>
    <t>Operating Budget - Option Year Three (3)</t>
  </si>
  <si>
    <t>Operating Budget - Option Year Four (4)</t>
  </si>
  <si>
    <r>
      <t xml:space="preserve">Contractor's estimated income for monthly parking lot management based on raw cost of services (including only G&amp;A and </t>
    </r>
    <r>
      <rPr>
        <b/>
        <i/>
        <u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profit)</t>
    </r>
  </si>
  <si>
    <t>MANAGEMENT FEE G&amp;A
Direct Labor G&amp;A
Salaries, Wages &amp; Fringe Benefits</t>
  </si>
  <si>
    <t>PARKING LOT OPERATING EXPENSE SUB TOTAL</t>
  </si>
  <si>
    <t xml:space="preserve"> </t>
  </si>
  <si>
    <t>Operating Budget - Base Year</t>
  </si>
  <si>
    <t>DCAM-23-CS-RFP-0033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</si>
</sst>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Futura Book"/>
      <family val="2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0"/>
      <color indexed="10"/>
      <name val="Futura Book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44" fontId="4" fillId="4" borderId="1" xfId="2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44" fontId="4" fillId="0" borderId="0" xfId="2" applyFont="1" applyProtection="1"/>
    <xf numFmtId="44" fontId="4" fillId="0" borderId="0" xfId="2" applyFont="1" applyAlignment="1" applyProtection="1">
      <alignment horizontal="right"/>
    </xf>
    <xf numFmtId="44" fontId="5" fillId="2" borderId="1" xfId="2" applyFont="1" applyFill="1" applyBorder="1" applyProtection="1"/>
    <xf numFmtId="44" fontId="5" fillId="2" borderId="1" xfId="2" applyFont="1" applyFill="1" applyBorder="1" applyAlignment="1" applyProtection="1">
      <alignment horizontal="center" wrapText="1"/>
    </xf>
    <xf numFmtId="44" fontId="5" fillId="2" borderId="1" xfId="2" applyFont="1" applyFill="1" applyBorder="1" applyAlignment="1" applyProtection="1">
      <alignment horizontal="right"/>
    </xf>
    <xf numFmtId="44" fontId="4" fillId="0" borderId="1" xfId="2" applyFont="1" applyBorder="1" applyAlignment="1" applyProtection="1">
      <alignment horizontal="left" vertical="center" indent="2"/>
    </xf>
    <xf numFmtId="44" fontId="4" fillId="3" borderId="1" xfId="2" applyFont="1" applyFill="1" applyBorder="1" applyAlignment="1" applyProtection="1">
      <alignment horizontal="left" vertical="center" wrapText="1"/>
    </xf>
    <xf numFmtId="44" fontId="6" fillId="0" borderId="1" xfId="2" applyFont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44" fontId="4" fillId="0" borderId="1" xfId="2" applyFont="1" applyBorder="1" applyAlignment="1" applyProtection="1">
      <alignment horizontal="left" vertical="center" wrapText="1" indent="2"/>
    </xf>
    <xf numFmtId="44" fontId="4" fillId="0" borderId="1" xfId="2" applyFont="1" applyFill="1" applyBorder="1" applyAlignment="1" applyProtection="1">
      <alignment horizontal="left" vertical="center" indent="2"/>
    </xf>
    <xf numFmtId="44" fontId="5" fillId="5" borderId="1" xfId="2" applyFont="1" applyFill="1" applyBorder="1" applyProtection="1"/>
    <xf numFmtId="44" fontId="5" fillId="5" borderId="1" xfId="2" applyFont="1" applyFill="1" applyBorder="1" applyAlignment="1" applyProtection="1">
      <alignment horizontal="center" wrapText="1"/>
    </xf>
    <xf numFmtId="44" fontId="5" fillId="5" borderId="1" xfId="2" applyFont="1" applyFill="1" applyBorder="1" applyAlignment="1" applyProtection="1">
      <alignment horizontal="right"/>
    </xf>
    <xf numFmtId="44" fontId="11" fillId="0" borderId="1" xfId="2" applyFont="1" applyBorder="1" applyAlignment="1" applyProtection="1">
      <alignment horizontal="left" vertical="center" indent="2"/>
    </xf>
    <xf numFmtId="44" fontId="11" fillId="0" borderId="1" xfId="2" applyFont="1" applyFill="1" applyBorder="1" applyAlignment="1" applyProtection="1">
      <alignment horizontal="right" vertical="center"/>
    </xf>
    <xf numFmtId="44" fontId="4" fillId="0" borderId="1" xfId="2" applyFont="1" applyBorder="1" applyAlignment="1" applyProtection="1">
      <alignment horizontal="right" vertical="center"/>
    </xf>
    <xf numFmtId="44" fontId="5" fillId="7" borderId="1" xfId="2" applyFont="1" applyFill="1" applyBorder="1" applyProtection="1"/>
    <xf numFmtId="44" fontId="5" fillId="7" borderId="1" xfId="2" applyFont="1" applyFill="1" applyBorder="1" applyAlignment="1" applyProtection="1">
      <alignment horizontal="center" wrapText="1"/>
    </xf>
    <xf numFmtId="44" fontId="5" fillId="7" borderId="1" xfId="2" applyFont="1" applyFill="1" applyBorder="1" applyAlignment="1" applyProtection="1">
      <alignment horizontal="right"/>
    </xf>
    <xf numFmtId="44" fontId="4" fillId="0" borderId="1" xfId="2" applyFont="1" applyBorder="1" applyAlignment="1" applyProtection="1">
      <alignment horizontal="left" vertical="center"/>
    </xf>
    <xf numFmtId="44" fontId="7" fillId="0" borderId="2" xfId="2" applyFont="1" applyBorder="1" applyProtection="1"/>
    <xf numFmtId="44" fontId="7" fillId="0" borderId="2" xfId="2" applyFont="1" applyBorder="1" applyAlignment="1" applyProtection="1">
      <alignment horizontal="center" wrapText="1"/>
    </xf>
    <xf numFmtId="44" fontId="7" fillId="0" borderId="2" xfId="2" applyFont="1" applyBorder="1" applyAlignment="1" applyProtection="1">
      <alignment horizontal="right"/>
    </xf>
    <xf numFmtId="0" fontId="8" fillId="0" borderId="0" xfId="0" applyFont="1"/>
    <xf numFmtId="44" fontId="4" fillId="0" borderId="0" xfId="2" applyFont="1" applyAlignment="1" applyProtection="1">
      <alignment horizontal="left"/>
    </xf>
    <xf numFmtId="44" fontId="4" fillId="0" borderId="0" xfId="2" applyFont="1" applyAlignment="1" applyProtection="1">
      <alignment horizontal="center" wrapText="1"/>
    </xf>
    <xf numFmtId="44" fontId="4" fillId="2" borderId="1" xfId="2" applyFont="1" applyFill="1" applyBorder="1" applyAlignment="1" applyProtection="1">
      <alignment horizontal="center" wrapText="1"/>
    </xf>
    <xf numFmtId="44" fontId="4" fillId="0" borderId="1" xfId="2" applyFont="1" applyBorder="1" applyAlignment="1" applyProtection="1">
      <alignment horizontal="left" vertical="center" wrapText="1"/>
    </xf>
    <xf numFmtId="44" fontId="4" fillId="3" borderId="1" xfId="2" applyFont="1" applyFill="1" applyBorder="1" applyAlignment="1" applyProtection="1">
      <alignment vertical="center" wrapText="1"/>
    </xf>
    <xf numFmtId="44" fontId="4" fillId="0" borderId="3" xfId="2" applyFont="1" applyBorder="1" applyAlignment="1" applyProtection="1">
      <alignment horizontal="left" indent="1"/>
    </xf>
    <xf numFmtId="44" fontId="4" fillId="0" borderId="3" xfId="2" applyFont="1" applyBorder="1" applyAlignment="1" applyProtection="1">
      <alignment horizontal="center" wrapText="1"/>
    </xf>
    <xf numFmtId="44" fontId="4" fillId="0" borderId="3" xfId="2" applyFont="1" applyBorder="1" applyAlignment="1" applyProtection="1">
      <alignment horizontal="right"/>
    </xf>
    <xf numFmtId="44" fontId="5" fillId="2" borderId="1" xfId="2" applyFont="1" applyFill="1" applyBorder="1" applyAlignment="1" applyProtection="1">
      <alignment wrapText="1"/>
    </xf>
    <xf numFmtId="44" fontId="4" fillId="0" borderId="1" xfId="2" applyFont="1" applyFill="1" applyBorder="1" applyAlignment="1" applyProtection="1">
      <alignment horizontal="left" indent="2"/>
    </xf>
    <xf numFmtId="44" fontId="4" fillId="0" borderId="1" xfId="2" applyFont="1" applyFill="1" applyBorder="1" applyAlignment="1" applyProtection="1">
      <alignment horizontal="right"/>
    </xf>
    <xf numFmtId="44" fontId="5" fillId="5" borderId="1" xfId="2" applyFont="1" applyFill="1" applyBorder="1" applyAlignment="1" applyProtection="1">
      <alignment horizontal="left"/>
    </xf>
    <xf numFmtId="44" fontId="4" fillId="0" borderId="1" xfId="2" applyFont="1" applyBorder="1" applyAlignment="1" applyProtection="1">
      <alignment horizontal="left" indent="2"/>
    </xf>
    <xf numFmtId="44" fontId="4" fillId="0" borderId="1" xfId="2" applyFont="1" applyBorder="1" applyAlignment="1" applyProtection="1">
      <alignment horizontal="right"/>
    </xf>
    <xf numFmtId="44" fontId="4" fillId="0" borderId="0" xfId="2" applyFont="1" applyAlignment="1" applyProtection="1">
      <alignment horizontal="left" indent="1"/>
    </xf>
    <xf numFmtId="44" fontId="5" fillId="2" borderId="1" xfId="2" applyFont="1" applyFill="1" applyBorder="1" applyAlignment="1" applyProtection="1">
      <alignment horizontal="left" wrapText="1"/>
    </xf>
    <xf numFmtId="44" fontId="10" fillId="0" borderId="2" xfId="2" applyFont="1" applyBorder="1" applyProtection="1"/>
    <xf numFmtId="44" fontId="10" fillId="0" borderId="2" xfId="2" applyFont="1" applyBorder="1" applyAlignment="1" applyProtection="1">
      <alignment horizontal="center" wrapText="1"/>
    </xf>
    <xf numFmtId="44" fontId="10" fillId="0" borderId="2" xfId="2" applyFont="1" applyBorder="1" applyAlignment="1" applyProtection="1">
      <alignment horizontal="right"/>
    </xf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right"/>
    </xf>
    <xf numFmtId="44" fontId="12" fillId="0" borderId="1" xfId="1" applyNumberFormat="1" applyFont="1" applyFill="1" applyBorder="1" applyAlignment="1" applyProtection="1">
      <alignment horizontal="right" vertic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center" wrapText="1"/>
    </xf>
  </cellXfs>
  <cellStyles count="3">
    <cellStyle name="Comma 2" xfId="1" xr:uid="{634C631D-2690-4595-8BAE-23989D58485B}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3F42-E66F-4F74-A90E-77DCCAED6345}">
  <dimension ref="A1:O61"/>
  <sheetViews>
    <sheetView showGridLines="0" tabSelected="1" view="pageBreakPreview" zoomScale="60" zoomScaleNormal="80" workbookViewId="0">
      <selection activeCell="A63" sqref="A63:XFD63"/>
    </sheetView>
  </sheetViews>
  <sheetFormatPr defaultColWidth="8.85546875" defaultRowHeight="15.75"/>
  <cols>
    <col min="1" max="1" width="56.5703125" style="3" bestFit="1" customWidth="1"/>
    <col min="2" max="2" width="33.140625" style="29" customWidth="1"/>
    <col min="3" max="15" width="18.85546875" style="4" customWidth="1"/>
    <col min="16" max="16384" width="8.85546875" style="2"/>
  </cols>
  <sheetData>
    <row r="1" spans="1:15" customFormat="1" ht="26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customFormat="1" ht="26.25">
      <c r="A2" s="53" t="s">
        <v>91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B3" s="3"/>
    </row>
    <row r="4" spans="1:1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s="11" customFormat="1" ht="31.5">
      <c r="A5" s="8" t="s">
        <v>58</v>
      </c>
      <c r="B5" s="9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>
        <f>SUM(C5:N5)</f>
        <v>0</v>
      </c>
    </row>
    <row r="6" spans="1:15" s="11" customFormat="1" ht="63">
      <c r="A6" s="8" t="s">
        <v>59</v>
      </c>
      <c r="B6" s="9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>
        <f t="shared" ref="O6:O10" si="0">SUM(C6:N6)</f>
        <v>0</v>
      </c>
    </row>
    <row r="7" spans="1:15" s="11" customFormat="1" ht="31.5">
      <c r="A7" s="8" t="s">
        <v>15</v>
      </c>
      <c r="B7" s="9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>
        <f t="shared" si="0"/>
        <v>0</v>
      </c>
    </row>
    <row r="8" spans="1:15" s="11" customFormat="1" ht="30.6" customHeight="1">
      <c r="A8" s="12" t="s">
        <v>60</v>
      </c>
      <c r="B8" s="9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>
        <f t="shared" si="0"/>
        <v>0</v>
      </c>
    </row>
    <row r="9" spans="1:15" s="11" customFormat="1">
      <c r="A9" s="13" t="s">
        <v>56</v>
      </c>
      <c r="B9" s="9" t="s">
        <v>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>
        <f t="shared" si="0"/>
        <v>0</v>
      </c>
    </row>
    <row r="10" spans="1:15" s="11" customFormat="1">
      <c r="A10" s="13" t="s">
        <v>56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f t="shared" si="0"/>
        <v>0</v>
      </c>
    </row>
    <row r="11" spans="1:15">
      <c r="A11" s="14" t="s">
        <v>16</v>
      </c>
      <c r="B11" s="15"/>
      <c r="C11" s="16">
        <f>SUM(C5:C10)</f>
        <v>0</v>
      </c>
      <c r="D11" s="16">
        <f>SUM(D5:D10)</f>
        <v>0</v>
      </c>
      <c r="E11" s="16">
        <f t="shared" ref="E11:L11" si="1">SUM(E5:E10)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>SUM(K5:K10)</f>
        <v>0</v>
      </c>
      <c r="L11" s="16">
        <f t="shared" si="1"/>
        <v>0</v>
      </c>
      <c r="M11" s="16">
        <f>SUM(M5:M10)</f>
        <v>0</v>
      </c>
      <c r="N11" s="16">
        <f>SUM(N5:N10)</f>
        <v>0</v>
      </c>
      <c r="O11" s="16">
        <f>SUM(O5:O10)</f>
        <v>0</v>
      </c>
    </row>
    <row r="12" spans="1:15" s="11" customFormat="1" ht="31.5">
      <c r="A12" s="17" t="s">
        <v>17</v>
      </c>
      <c r="B12" s="9" t="s">
        <v>74</v>
      </c>
      <c r="C12" s="51">
        <f>C11/1.18*0.18</f>
        <v>0</v>
      </c>
      <c r="D12" s="51">
        <f t="shared" ref="D12:N12" si="2">D11/1.18*0.18</f>
        <v>0</v>
      </c>
      <c r="E12" s="51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18">
        <f t="shared" ref="O12" si="3">SUM(C12:N12)</f>
        <v>0</v>
      </c>
    </row>
    <row r="13" spans="1:15" s="11" customFormat="1" ht="47.25">
      <c r="A13" s="12" t="s">
        <v>18</v>
      </c>
      <c r="B13" s="9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>
        <f>SUM(C13:N13)</f>
        <v>0</v>
      </c>
    </row>
    <row r="14" spans="1:15">
      <c r="A14" s="14" t="s">
        <v>16</v>
      </c>
      <c r="B14" s="15"/>
      <c r="C14" s="16">
        <f>SUM(C12:C13)</f>
        <v>0</v>
      </c>
      <c r="D14" s="16">
        <f t="shared" ref="D14:M14" si="4">SUM(D12:D13)</f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>SUM(N12:N13)</f>
        <v>0</v>
      </c>
      <c r="O14" s="16">
        <f>SUM(O12:O13)</f>
        <v>0</v>
      </c>
    </row>
    <row r="15" spans="1:15">
      <c r="B15" s="3"/>
    </row>
    <row r="16" spans="1:15">
      <c r="A16" s="20" t="s">
        <v>19</v>
      </c>
      <c r="B16" s="21"/>
      <c r="C16" s="22">
        <f>SUM(C11+C13)-C12</f>
        <v>0</v>
      </c>
      <c r="D16" s="22">
        <f t="shared" ref="D16:N16" si="5">SUM(D11+D13)-D12</f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>SUM(O11+O13)-O12</f>
        <v>0</v>
      </c>
    </row>
    <row r="18" spans="1:15">
      <c r="B18" s="3"/>
    </row>
    <row r="19" spans="1:15">
      <c r="A19" s="5" t="s">
        <v>20</v>
      </c>
      <c r="B19" s="6" t="s">
        <v>21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</row>
    <row r="20" spans="1:15" s="11" customFormat="1" ht="47.25">
      <c r="A20" s="23" t="s">
        <v>22</v>
      </c>
      <c r="B20" s="9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">
        <f>SUM(C20:N20)</f>
        <v>0</v>
      </c>
    </row>
    <row r="21" spans="1:15" s="11" customFormat="1" ht="31.5">
      <c r="A21" s="23" t="s">
        <v>23</v>
      </c>
      <c r="B21" s="9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f>SUM(C21:N21)</f>
        <v>0</v>
      </c>
    </row>
    <row r="22" spans="1:15" s="11" customFormat="1">
      <c r="A22" s="23" t="s">
        <v>25</v>
      </c>
      <c r="B22" s="9" t="s">
        <v>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>
        <f t="shared" ref="O22:O24" si="6">SUM(C22:N22)</f>
        <v>0</v>
      </c>
    </row>
    <row r="23" spans="1:15" s="11" customFormat="1" ht="31.5">
      <c r="A23" s="23" t="s">
        <v>26</v>
      </c>
      <c r="B23" s="9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>
        <f t="shared" si="6"/>
        <v>0</v>
      </c>
    </row>
    <row r="24" spans="1:15" s="11" customFormat="1">
      <c r="A24" s="23" t="s">
        <v>27</v>
      </c>
      <c r="B24" s="9" t="s">
        <v>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f t="shared" si="6"/>
        <v>0</v>
      </c>
    </row>
    <row r="25" spans="1:15" s="11" customFormat="1" ht="31.5">
      <c r="A25" s="23" t="s">
        <v>50</v>
      </c>
      <c r="B25" s="9" t="s">
        <v>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>
        <f>SUM(C25:N25)</f>
        <v>0</v>
      </c>
    </row>
    <row r="26" spans="1:15">
      <c r="A26" s="14" t="s">
        <v>89</v>
      </c>
      <c r="B26" s="15"/>
      <c r="C26" s="16">
        <f>SUM(C20:C25)</f>
        <v>0</v>
      </c>
      <c r="D26" s="16">
        <f>SUM(D20:D25)</f>
        <v>0</v>
      </c>
      <c r="E26" s="16">
        <f t="shared" ref="E26:M26" si="7">SUM(E20:E25)</f>
        <v>0</v>
      </c>
      <c r="F26" s="16">
        <f t="shared" si="7"/>
        <v>0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>SUM(N20:N25)</f>
        <v>0</v>
      </c>
      <c r="O26" s="16">
        <f>SUM(C26:N26)</f>
        <v>0</v>
      </c>
    </row>
    <row r="28" spans="1:15" s="27" customFormat="1" ht="16.5" thickBot="1">
      <c r="A28" s="24" t="s">
        <v>30</v>
      </c>
      <c r="B28" s="25"/>
      <c r="C28" s="26">
        <f>C16-C26</f>
        <v>0</v>
      </c>
      <c r="D28" s="26">
        <f t="shared" ref="D28:N28" si="8">D16-D26</f>
        <v>0</v>
      </c>
      <c r="E28" s="26">
        <f t="shared" si="8"/>
        <v>0</v>
      </c>
      <c r="F28" s="26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>SUM(C28:N28)</f>
        <v>0</v>
      </c>
    </row>
    <row r="29" spans="1:15" ht="16.5" thickTop="1">
      <c r="A29" s="28"/>
    </row>
    <row r="30" spans="1:15">
      <c r="A30" s="28"/>
    </row>
    <row r="31" spans="1:15">
      <c r="A31" s="28"/>
      <c r="B31" s="28"/>
    </row>
    <row r="32" spans="1:15">
      <c r="A32" s="5" t="s">
        <v>31</v>
      </c>
      <c r="B32" s="30" t="s">
        <v>21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</row>
    <row r="33" spans="1:15" s="11" customFormat="1" ht="78.75">
      <c r="A33" s="31" t="s">
        <v>32</v>
      </c>
      <c r="B33" s="32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f>SUM(C33:N33)</f>
        <v>0</v>
      </c>
    </row>
    <row r="34" spans="1:1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49.35" customHeight="1">
      <c r="A35" s="36" t="s">
        <v>88</v>
      </c>
      <c r="B35" s="6" t="s">
        <v>67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>
      <c r="A36" s="37" t="s">
        <v>68</v>
      </c>
      <c r="B36" s="9" t="s">
        <v>66</v>
      </c>
      <c r="C36" s="1"/>
      <c r="D36" s="1"/>
      <c r="E36" s="1"/>
      <c r="F36" s="1"/>
      <c r="G36" s="1"/>
      <c r="H36" s="1"/>
      <c r="I36" s="1" t="s">
        <v>90</v>
      </c>
      <c r="J36" s="1"/>
      <c r="K36" s="1"/>
      <c r="L36" s="1"/>
      <c r="M36" s="1"/>
      <c r="N36" s="1"/>
      <c r="O36" s="38">
        <f>SUM(C36:N36)</f>
        <v>0</v>
      </c>
    </row>
    <row r="37" spans="1:15">
      <c r="A37" s="39" t="s">
        <v>33</v>
      </c>
      <c r="B37" s="15"/>
      <c r="C37" s="16">
        <f t="shared" ref="C37:N37" si="9">SUM(C36:C36)</f>
        <v>0</v>
      </c>
      <c r="D37" s="16">
        <f t="shared" si="9"/>
        <v>0</v>
      </c>
      <c r="E37" s="16">
        <f t="shared" si="9"/>
        <v>0</v>
      </c>
      <c r="F37" s="16">
        <f t="shared" si="9"/>
        <v>0</v>
      </c>
      <c r="G37" s="16">
        <f t="shared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>SUM(C37:N37)</f>
        <v>0</v>
      </c>
    </row>
    <row r="38" spans="1: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6" t="s">
        <v>34</v>
      </c>
      <c r="B39" s="6" t="s">
        <v>35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14</v>
      </c>
    </row>
    <row r="40" spans="1:15" ht="31.5">
      <c r="A40" s="40" t="s">
        <v>36</v>
      </c>
      <c r="B40" s="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1">
        <f t="shared" ref="O40:O45" si="10">SUM(C40:N40)</f>
        <v>0</v>
      </c>
    </row>
    <row r="41" spans="1:15" ht="31.5">
      <c r="A41" s="40" t="s">
        <v>37</v>
      </c>
      <c r="B41" s="9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1">
        <f t="shared" si="10"/>
        <v>0</v>
      </c>
    </row>
    <row r="42" spans="1:15">
      <c r="A42" s="40" t="s">
        <v>38</v>
      </c>
      <c r="B42" s="9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1">
        <f t="shared" si="10"/>
        <v>0</v>
      </c>
    </row>
    <row r="43" spans="1:15">
      <c r="A43" s="40" t="s">
        <v>39</v>
      </c>
      <c r="B43" s="9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">
        <f t="shared" si="10"/>
        <v>0</v>
      </c>
    </row>
    <row r="44" spans="1:15" ht="31.5">
      <c r="A44" s="40" t="s">
        <v>41</v>
      </c>
      <c r="B44" s="9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>
        <f t="shared" si="10"/>
        <v>0</v>
      </c>
    </row>
    <row r="45" spans="1:15">
      <c r="A45" s="39" t="s">
        <v>43</v>
      </c>
      <c r="B45" s="15"/>
      <c r="C45" s="16">
        <f>SUM(C40:C44)</f>
        <v>0</v>
      </c>
      <c r="D45" s="16">
        <f t="shared" ref="D45:N45" si="11">SUM(D40:D44)</f>
        <v>0</v>
      </c>
      <c r="E45" s="16">
        <f t="shared" si="11"/>
        <v>0</v>
      </c>
      <c r="F45" s="16">
        <f t="shared" si="11"/>
        <v>0</v>
      </c>
      <c r="G45" s="16">
        <f t="shared" si="11"/>
        <v>0</v>
      </c>
      <c r="H45" s="16">
        <f t="shared" si="11"/>
        <v>0</v>
      </c>
      <c r="I45" s="16">
        <f t="shared" si="11"/>
        <v>0</v>
      </c>
      <c r="J45" s="16">
        <f t="shared" si="11"/>
        <v>0</v>
      </c>
      <c r="K45" s="16">
        <f t="shared" si="11"/>
        <v>0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0"/>
        <v>0</v>
      </c>
    </row>
    <row r="46" spans="1: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>
      <c r="A47" s="36" t="s">
        <v>44</v>
      </c>
      <c r="B47" s="43" t="s">
        <v>21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</row>
    <row r="48" spans="1:15" s="11" customFormat="1" ht="47.25">
      <c r="A48" s="8" t="s">
        <v>45</v>
      </c>
      <c r="B48" s="9" t="s">
        <v>69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9">
        <f>SUM(C48:N48)</f>
        <v>0</v>
      </c>
    </row>
    <row r="49" spans="1:15" s="11" customFormat="1">
      <c r="A49" s="8" t="s">
        <v>29</v>
      </c>
      <c r="B49" s="9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">
        <f>SUM(C49:N49)</f>
        <v>0</v>
      </c>
    </row>
    <row r="50" spans="1:15" s="11" customFormat="1" ht="63">
      <c r="A50" s="8" t="s">
        <v>46</v>
      </c>
      <c r="B50" s="9" t="s">
        <v>76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">
        <f t="shared" ref="O50:O55" si="12">SUM(C50:N50)</f>
        <v>0</v>
      </c>
    </row>
    <row r="51" spans="1:15" s="11" customFormat="1">
      <c r="A51" s="8" t="s">
        <v>47</v>
      </c>
      <c r="B51" s="9" t="s">
        <v>77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>
        <f t="shared" si="12"/>
        <v>0</v>
      </c>
    </row>
    <row r="52" spans="1:15" s="11" customFormat="1">
      <c r="A52" s="8" t="s">
        <v>48</v>
      </c>
      <c r="B52" s="9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">
        <f t="shared" si="12"/>
        <v>0</v>
      </c>
    </row>
    <row r="53" spans="1:15" ht="31.5">
      <c r="A53" s="40" t="s">
        <v>28</v>
      </c>
      <c r="B53" s="9" t="s">
        <v>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1">
        <f>SUM(C53:N53)</f>
        <v>0</v>
      </c>
    </row>
    <row r="54" spans="1:15" s="11" customFormat="1" ht="47.25">
      <c r="A54" s="8" t="s">
        <v>51</v>
      </c>
      <c r="B54" s="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">
        <f t="shared" si="12"/>
        <v>0</v>
      </c>
    </row>
    <row r="55" spans="1:15" s="11" customFormat="1">
      <c r="A55" s="8" t="s">
        <v>52</v>
      </c>
      <c r="B55" s="9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>
        <f t="shared" si="12"/>
        <v>0</v>
      </c>
    </row>
    <row r="56" spans="1:15">
      <c r="A56" s="39" t="s">
        <v>54</v>
      </c>
      <c r="B56" s="15"/>
      <c r="C56" s="16">
        <f t="shared" ref="C56:N56" si="13">SUM(C48:C55)</f>
        <v>0</v>
      </c>
      <c r="D56" s="16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6">
        <f t="shared" si="13"/>
        <v>0</v>
      </c>
      <c r="N56" s="16">
        <f t="shared" si="13"/>
        <v>0</v>
      </c>
      <c r="O56" s="16">
        <f>SUM(C56:N56)</f>
        <v>0</v>
      </c>
    </row>
    <row r="57" spans="1:15">
      <c r="A57" s="42"/>
      <c r="O57" s="4">
        <f t="shared" ref="O57:O59" si="14">SUM(C57:N57)</f>
        <v>0</v>
      </c>
    </row>
    <row r="58" spans="1:15" s="47" customFormat="1" ht="16.5" thickBot="1">
      <c r="A58" s="44"/>
      <c r="B58" s="45" t="s">
        <v>55</v>
      </c>
      <c r="C58" s="46">
        <f t="shared" ref="C58:N58" si="15">SUM(C37,C45,C56)</f>
        <v>0</v>
      </c>
      <c r="D58" s="46">
        <f t="shared" si="15"/>
        <v>0</v>
      </c>
      <c r="E58" s="46">
        <f t="shared" si="15"/>
        <v>0</v>
      </c>
      <c r="F58" s="46">
        <f t="shared" si="15"/>
        <v>0</v>
      </c>
      <c r="G58" s="46">
        <f t="shared" si="15"/>
        <v>0</v>
      </c>
      <c r="H58" s="46">
        <f t="shared" si="15"/>
        <v>0</v>
      </c>
      <c r="I58" s="46">
        <f t="shared" si="15"/>
        <v>0</v>
      </c>
      <c r="J58" s="46">
        <f t="shared" si="15"/>
        <v>0</v>
      </c>
      <c r="K58" s="46">
        <f t="shared" si="15"/>
        <v>0</v>
      </c>
      <c r="L58" s="46">
        <f t="shared" si="15"/>
        <v>0</v>
      </c>
      <c r="M58" s="46">
        <f t="shared" si="15"/>
        <v>0</v>
      </c>
      <c r="N58" s="46">
        <f t="shared" si="15"/>
        <v>0</v>
      </c>
      <c r="O58" s="46">
        <f t="shared" si="14"/>
        <v>0</v>
      </c>
    </row>
    <row r="59" spans="1:15" ht="16.5" thickTop="1">
      <c r="O59" s="4">
        <f t="shared" si="14"/>
        <v>0</v>
      </c>
    </row>
    <row r="60" spans="1:15">
      <c r="A60" s="5" t="s">
        <v>31</v>
      </c>
      <c r="B60" s="30" t="s">
        <v>21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  <c r="K60" s="7" t="s">
        <v>10</v>
      </c>
      <c r="L60" s="7" t="s">
        <v>11</v>
      </c>
      <c r="M60" s="7" t="s">
        <v>12</v>
      </c>
      <c r="N60" s="7" t="s">
        <v>13</v>
      </c>
      <c r="O60" s="7" t="s">
        <v>14</v>
      </c>
    </row>
    <row r="61" spans="1:15" s="11" customFormat="1" ht="78.75">
      <c r="A61" s="12" t="s">
        <v>32</v>
      </c>
      <c r="B61" s="9" t="s">
        <v>87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">
        <f>SUM(C61:N61)</f>
        <v>0</v>
      </c>
    </row>
  </sheetData>
  <sheetProtection formatColumns="0" formatRows="0" selectLockedCells="1"/>
  <mergeCells count="2">
    <mergeCell ref="A1:O1"/>
    <mergeCell ref="A2:O2"/>
  </mergeCells>
  <dataValidations count="1">
    <dataValidation type="custom" allowBlank="1" showInputMessage="1" showErrorMessage="1" errorTitle="INPUT ERROR" error="VALUES CAN ONLY INCLUDE UP-TO, TWO DECIMALS!" sqref="C48:N55 C40:N44 C5:N10 C13:N13 C20:N25 C36:N36 C12 C33:N33 C61:N61" xr:uid="{01A48006-D220-4BBD-A438-51494AD448D2}">
      <formula1>IF(ISNUMBER(FIND(".",C5)),LEN(C5)-FIND(".",C5)&lt;=2,TRUE)</formula1>
    </dataValidation>
  </dataValidations>
  <pageMargins left="0.7" right="0.7" top="0.75" bottom="0.75" header="0.3" footer="0.3"/>
  <pageSetup paperSize="5" scale="3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471F-EB09-42BC-93D0-1EEE80BB44B9}">
  <dimension ref="A1:O62"/>
  <sheetViews>
    <sheetView showGridLines="0" view="pageBreakPreview" zoomScale="60" zoomScaleNormal="80" workbookViewId="0">
      <selection activeCell="A63" sqref="A63:XFD63"/>
    </sheetView>
  </sheetViews>
  <sheetFormatPr defaultColWidth="8.85546875" defaultRowHeight="15"/>
  <cols>
    <col min="1" max="1" width="45.7109375" bestFit="1" customWidth="1"/>
    <col min="2" max="2" width="33.140625" style="49" customWidth="1"/>
    <col min="3" max="15" width="18.85546875" style="50" customWidth="1"/>
  </cols>
  <sheetData>
    <row r="1" spans="1:15" ht="26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6.25">
      <c r="A2" s="53" t="s">
        <v>83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B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2" customFormat="1" ht="15.7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s="11" customFormat="1" ht="31.5">
      <c r="A5" s="8" t="s">
        <v>58</v>
      </c>
      <c r="B5" s="9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>
        <f>SUM(C5:N5)</f>
        <v>0</v>
      </c>
    </row>
    <row r="6" spans="1:15" s="11" customFormat="1" ht="63">
      <c r="A6" s="8" t="s">
        <v>59</v>
      </c>
      <c r="B6" s="9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>
        <f t="shared" ref="O6:O10" si="0">SUM(C6:N6)</f>
        <v>0</v>
      </c>
    </row>
    <row r="7" spans="1:15" s="11" customFormat="1" ht="31.5">
      <c r="A7" s="8" t="s">
        <v>15</v>
      </c>
      <c r="B7" s="9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>
        <f t="shared" si="0"/>
        <v>0</v>
      </c>
    </row>
    <row r="8" spans="1:15" s="11" customFormat="1" ht="30.6" customHeight="1">
      <c r="A8" s="12" t="s">
        <v>60</v>
      </c>
      <c r="B8" s="9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>
        <f t="shared" si="0"/>
        <v>0</v>
      </c>
    </row>
    <row r="9" spans="1:15" s="11" customFormat="1" ht="15.75">
      <c r="A9" s="13" t="s">
        <v>56</v>
      </c>
      <c r="B9" s="9" t="s">
        <v>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>
        <f t="shared" si="0"/>
        <v>0</v>
      </c>
    </row>
    <row r="10" spans="1:15" s="11" customFormat="1" ht="15.75">
      <c r="A10" s="13" t="s">
        <v>56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f t="shared" si="0"/>
        <v>0</v>
      </c>
    </row>
    <row r="11" spans="1:15" s="2" customFormat="1" ht="15.75">
      <c r="A11" s="14" t="s">
        <v>16</v>
      </c>
      <c r="B11" s="15"/>
      <c r="C11" s="16">
        <f>SUM(C5:C10)</f>
        <v>0</v>
      </c>
      <c r="D11" s="16">
        <f>SUM(D5:D10)</f>
        <v>0</v>
      </c>
      <c r="E11" s="16">
        <f t="shared" ref="E11:L11" si="1">SUM(E5:E10)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>SUM(M5:M10)</f>
        <v>0</v>
      </c>
      <c r="N11" s="16">
        <f>SUM(N5:N10)</f>
        <v>0</v>
      </c>
      <c r="O11" s="16">
        <f>SUM(O5:O10)</f>
        <v>0</v>
      </c>
    </row>
    <row r="12" spans="1:15" s="11" customFormat="1" ht="31.5">
      <c r="A12" s="17" t="s">
        <v>17</v>
      </c>
      <c r="B12" s="9" t="s">
        <v>74</v>
      </c>
      <c r="C12" s="18">
        <f t="shared" ref="C12:E12" si="2">C11/1.18*0.18</f>
        <v>0</v>
      </c>
      <c r="D12" s="18">
        <f t="shared" si="2"/>
        <v>0</v>
      </c>
      <c r="E12" s="18">
        <f t="shared" si="2"/>
        <v>0</v>
      </c>
      <c r="F12" s="51">
        <f t="shared" ref="F12:N12" si="3">F11/1.18*0.18</f>
        <v>0</v>
      </c>
      <c r="G12" s="51">
        <f t="shared" si="3"/>
        <v>0</v>
      </c>
      <c r="H12" s="51">
        <f t="shared" si="3"/>
        <v>0</v>
      </c>
      <c r="I12" s="51">
        <f t="shared" si="3"/>
        <v>0</v>
      </c>
      <c r="J12" s="51">
        <f t="shared" si="3"/>
        <v>0</v>
      </c>
      <c r="K12" s="51">
        <f t="shared" si="3"/>
        <v>0</v>
      </c>
      <c r="L12" s="51">
        <f t="shared" si="3"/>
        <v>0</v>
      </c>
      <c r="M12" s="51">
        <f t="shared" si="3"/>
        <v>0</v>
      </c>
      <c r="N12" s="51">
        <f t="shared" si="3"/>
        <v>0</v>
      </c>
      <c r="O12" s="18">
        <f t="shared" ref="O12:O13" si="4">SUM(C12:N12)</f>
        <v>0</v>
      </c>
    </row>
    <row r="13" spans="1:15" s="11" customFormat="1" ht="47.25">
      <c r="A13" s="12" t="s">
        <v>18</v>
      </c>
      <c r="B13" s="9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>
        <f t="shared" si="4"/>
        <v>0</v>
      </c>
    </row>
    <row r="14" spans="1:15" s="2" customFormat="1" ht="15.75">
      <c r="A14" s="14" t="s">
        <v>16</v>
      </c>
      <c r="B14" s="15"/>
      <c r="C14" s="16">
        <f>SUM(C12:C13)</f>
        <v>0</v>
      </c>
      <c r="D14" s="16">
        <f t="shared" ref="D14:N14" si="5">SUM(D12:D13)</f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5"/>
        <v>0</v>
      </c>
      <c r="L14" s="16">
        <f t="shared" si="5"/>
        <v>0</v>
      </c>
      <c r="M14" s="16">
        <f t="shared" si="5"/>
        <v>0</v>
      </c>
      <c r="N14" s="16">
        <f t="shared" si="5"/>
        <v>0</v>
      </c>
      <c r="O14" s="16">
        <f>SUM(O12:O13)</f>
        <v>0</v>
      </c>
    </row>
    <row r="15" spans="1:15" s="2" customFormat="1" ht="15.7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2" customFormat="1" ht="15.75">
      <c r="A16" s="20" t="s">
        <v>19</v>
      </c>
      <c r="B16" s="21"/>
      <c r="C16" s="22">
        <f>SUM(C11+C13)-C12</f>
        <v>0</v>
      </c>
      <c r="D16" s="22">
        <f t="shared" ref="D16:N16" si="6">SUM(D11+D13)-D12</f>
        <v>0</v>
      </c>
      <c r="E16" s="22">
        <f t="shared" si="6"/>
        <v>0</v>
      </c>
      <c r="F16" s="22">
        <f t="shared" si="6"/>
        <v>0</v>
      </c>
      <c r="G16" s="22">
        <f t="shared" si="6"/>
        <v>0</v>
      </c>
      <c r="H16" s="22">
        <f t="shared" si="6"/>
        <v>0</v>
      </c>
      <c r="I16" s="22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2">
        <f t="shared" si="6"/>
        <v>0</v>
      </c>
      <c r="N16" s="22">
        <f t="shared" si="6"/>
        <v>0</v>
      </c>
      <c r="O16" s="22">
        <f>SUM(O11+O13)-O12</f>
        <v>0</v>
      </c>
    </row>
    <row r="17" spans="1:15" s="2" customFormat="1" ht="15.75">
      <c r="A17" s="3"/>
      <c r="B17" s="2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2" customFormat="1" ht="15.7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5.75">
      <c r="A19" s="5" t="s">
        <v>20</v>
      </c>
      <c r="B19" s="6" t="s">
        <v>21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</row>
    <row r="20" spans="1:15" s="11" customFormat="1" ht="47.25">
      <c r="A20" s="23" t="s">
        <v>22</v>
      </c>
      <c r="B20" s="9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">
        <f>SUM(C20:N20)</f>
        <v>0</v>
      </c>
    </row>
    <row r="21" spans="1:15" s="11" customFormat="1" ht="31.5">
      <c r="A21" s="23" t="s">
        <v>23</v>
      </c>
      <c r="B21" s="9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f>SUM(C21:N21)</f>
        <v>0</v>
      </c>
    </row>
    <row r="22" spans="1:15" s="11" customFormat="1" ht="15.75">
      <c r="A22" s="23" t="s">
        <v>25</v>
      </c>
      <c r="B22" s="9" t="s">
        <v>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>
        <f t="shared" ref="O22:O24" si="7">SUM(C22:N22)</f>
        <v>0</v>
      </c>
    </row>
    <row r="23" spans="1:15" s="11" customFormat="1" ht="31.5">
      <c r="A23" s="23" t="s">
        <v>26</v>
      </c>
      <c r="B23" s="9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>
        <f t="shared" si="7"/>
        <v>0</v>
      </c>
    </row>
    <row r="24" spans="1:15" s="11" customFormat="1" ht="15.75">
      <c r="A24" s="23" t="s">
        <v>27</v>
      </c>
      <c r="B24" s="9" t="s">
        <v>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f t="shared" si="7"/>
        <v>0</v>
      </c>
    </row>
    <row r="25" spans="1:15" s="11" customFormat="1" ht="31.5">
      <c r="A25" s="23" t="s">
        <v>50</v>
      </c>
      <c r="B25" s="9" t="s">
        <v>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>
        <f>SUM(C25:N25)</f>
        <v>0</v>
      </c>
    </row>
    <row r="26" spans="1:15" s="2" customFormat="1" ht="15.75">
      <c r="A26" s="14" t="s">
        <v>89</v>
      </c>
      <c r="B26" s="15"/>
      <c r="C26" s="16">
        <f>SUM(C20:C25)</f>
        <v>0</v>
      </c>
      <c r="D26" s="16">
        <f>SUM(D20:D25)</f>
        <v>0</v>
      </c>
      <c r="E26" s="16">
        <f t="shared" ref="E26:M26" si="8">SUM(E20:E25)</f>
        <v>0</v>
      </c>
      <c r="F26" s="16">
        <f t="shared" si="8"/>
        <v>0</v>
      </c>
      <c r="G26" s="16">
        <f t="shared" si="8"/>
        <v>0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6">
        <f t="shared" si="8"/>
        <v>0</v>
      </c>
      <c r="L26" s="16">
        <f t="shared" si="8"/>
        <v>0</v>
      </c>
      <c r="M26" s="16">
        <f t="shared" si="8"/>
        <v>0</v>
      </c>
      <c r="N26" s="16">
        <f>SUM(N20:N25)</f>
        <v>0</v>
      </c>
      <c r="O26" s="16">
        <f>SUM(C26:N26)</f>
        <v>0</v>
      </c>
    </row>
    <row r="27" spans="1:15" s="2" customFormat="1" ht="15.75">
      <c r="A27" s="3"/>
      <c r="B27" s="2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27" customFormat="1" ht="16.5" thickBot="1">
      <c r="A28" s="24" t="s">
        <v>30</v>
      </c>
      <c r="B28" s="25"/>
      <c r="C28" s="26">
        <f>C16-C26</f>
        <v>0</v>
      </c>
      <c r="D28" s="26">
        <f t="shared" ref="D28:N28" si="9">D16-D26</f>
        <v>0</v>
      </c>
      <c r="E28" s="26">
        <f t="shared" si="9"/>
        <v>0</v>
      </c>
      <c r="F28" s="26">
        <f t="shared" si="9"/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26">
        <f t="shared" si="9"/>
        <v>0</v>
      </c>
      <c r="O28" s="26">
        <f>SUM(C28:N28)</f>
        <v>0</v>
      </c>
    </row>
    <row r="29" spans="1:15" s="2" customFormat="1" ht="16.5" thickTop="1">
      <c r="A29" s="28"/>
      <c r="B29" s="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2" customFormat="1" ht="15.75">
      <c r="A30" s="28"/>
      <c r="B30" s="2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2" customFormat="1" ht="15.75">
      <c r="A31" s="28"/>
      <c r="B31" s="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2" customFormat="1" ht="15.75">
      <c r="A32" s="5" t="s">
        <v>31</v>
      </c>
      <c r="B32" s="30" t="s">
        <v>21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</row>
    <row r="33" spans="1:15" s="11" customFormat="1" ht="78.75">
      <c r="A33" s="31" t="s">
        <v>32</v>
      </c>
      <c r="B33" s="32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f>SUM(C33:N33)</f>
        <v>0</v>
      </c>
    </row>
    <row r="34" spans="1:15" s="2" customFormat="1" ht="15.7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2" customFormat="1" ht="49.35" customHeight="1">
      <c r="A35" s="36" t="s">
        <v>88</v>
      </c>
      <c r="B35" s="6" t="s">
        <v>67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 s="2" customFormat="1" ht="15.75">
      <c r="A36" s="37" t="s">
        <v>68</v>
      </c>
      <c r="B36" s="9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8">
        <f>SUM(C36:N36)</f>
        <v>0</v>
      </c>
    </row>
    <row r="37" spans="1:15" s="2" customFormat="1" ht="15.75">
      <c r="A37" s="39" t="s">
        <v>33</v>
      </c>
      <c r="B37" s="15"/>
      <c r="C37" s="16">
        <f t="shared" ref="C37:N37" si="10">SUM(C36:C36)</f>
        <v>0</v>
      </c>
      <c r="D37" s="16">
        <f t="shared" si="10"/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  <c r="H37" s="16">
        <f t="shared" si="10"/>
        <v>0</v>
      </c>
      <c r="I37" s="16">
        <f t="shared" si="10"/>
        <v>0</v>
      </c>
      <c r="J37" s="16">
        <f t="shared" si="10"/>
        <v>0</v>
      </c>
      <c r="K37" s="16">
        <f t="shared" si="10"/>
        <v>0</v>
      </c>
      <c r="L37" s="16">
        <f t="shared" si="10"/>
        <v>0</v>
      </c>
      <c r="M37" s="16">
        <f t="shared" si="10"/>
        <v>0</v>
      </c>
      <c r="N37" s="16">
        <f t="shared" si="10"/>
        <v>0</v>
      </c>
      <c r="O37" s="16">
        <f>SUM(C37:N37)</f>
        <v>0</v>
      </c>
    </row>
    <row r="38" spans="1:15" s="2" customFormat="1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2" customFormat="1" ht="15.75">
      <c r="A39" s="36" t="s">
        <v>34</v>
      </c>
      <c r="B39" s="6" t="s">
        <v>35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14</v>
      </c>
    </row>
    <row r="40" spans="1:15" s="2" customFormat="1" ht="31.5">
      <c r="A40" s="40" t="s">
        <v>36</v>
      </c>
      <c r="B40" s="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1">
        <f t="shared" ref="O40:O45" si="11">SUM(C40:N40)</f>
        <v>0</v>
      </c>
    </row>
    <row r="41" spans="1:15" s="2" customFormat="1" ht="31.5">
      <c r="A41" s="40" t="s">
        <v>37</v>
      </c>
      <c r="B41" s="9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1">
        <f t="shared" si="11"/>
        <v>0</v>
      </c>
    </row>
    <row r="42" spans="1:15" s="2" customFormat="1" ht="15.75">
      <c r="A42" s="40" t="s">
        <v>38</v>
      </c>
      <c r="B42" s="9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1">
        <f t="shared" si="11"/>
        <v>0</v>
      </c>
    </row>
    <row r="43" spans="1:15" s="2" customFormat="1" ht="15.75">
      <c r="A43" s="40" t="s">
        <v>39</v>
      </c>
      <c r="B43" s="9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">
        <f t="shared" si="11"/>
        <v>0</v>
      </c>
    </row>
    <row r="44" spans="1:15" s="2" customFormat="1" ht="31.5">
      <c r="A44" s="40" t="s">
        <v>41</v>
      </c>
      <c r="B44" s="9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>
        <f t="shared" si="11"/>
        <v>0</v>
      </c>
    </row>
    <row r="45" spans="1:15" s="2" customFormat="1" ht="15.75">
      <c r="A45" s="39" t="s">
        <v>43</v>
      </c>
      <c r="B45" s="15"/>
      <c r="C45" s="16">
        <f>SUM(C40:C44)</f>
        <v>0</v>
      </c>
      <c r="D45" s="16">
        <f t="shared" ref="D45:N45" si="12">SUM(D40:D44)</f>
        <v>0</v>
      </c>
      <c r="E45" s="16">
        <f t="shared" si="12"/>
        <v>0</v>
      </c>
      <c r="F45" s="16">
        <f t="shared" si="12"/>
        <v>0</v>
      </c>
      <c r="G45" s="16">
        <f t="shared" si="12"/>
        <v>0</v>
      </c>
      <c r="H45" s="16">
        <f t="shared" si="12"/>
        <v>0</v>
      </c>
      <c r="I45" s="16">
        <f t="shared" si="12"/>
        <v>0</v>
      </c>
      <c r="J45" s="16">
        <f t="shared" si="12"/>
        <v>0</v>
      </c>
      <c r="K45" s="16">
        <f t="shared" si="12"/>
        <v>0</v>
      </c>
      <c r="L45" s="16">
        <f t="shared" si="12"/>
        <v>0</v>
      </c>
      <c r="M45" s="16">
        <f t="shared" si="12"/>
        <v>0</v>
      </c>
      <c r="N45" s="16">
        <f t="shared" si="12"/>
        <v>0</v>
      </c>
      <c r="O45" s="16">
        <f t="shared" si="11"/>
        <v>0</v>
      </c>
    </row>
    <row r="46" spans="1:15" s="2" customFormat="1" ht="15.7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" customFormat="1" ht="15.75">
      <c r="A47" s="36" t="s">
        <v>44</v>
      </c>
      <c r="B47" s="43" t="s">
        <v>21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</row>
    <row r="48" spans="1:15" s="11" customFormat="1" ht="47.25">
      <c r="A48" s="8" t="s">
        <v>45</v>
      </c>
      <c r="B48" s="9" t="s">
        <v>69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9">
        <f>SUM(C48:N48)</f>
        <v>0</v>
      </c>
    </row>
    <row r="49" spans="1:15" s="11" customFormat="1" ht="15.75">
      <c r="A49" s="8" t="s">
        <v>29</v>
      </c>
      <c r="B49" s="9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">
        <f>SUM(C49:N49)</f>
        <v>0</v>
      </c>
    </row>
    <row r="50" spans="1:15" s="11" customFormat="1" ht="63">
      <c r="A50" s="8" t="s">
        <v>46</v>
      </c>
      <c r="B50" s="9" t="s">
        <v>76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">
        <f t="shared" ref="O50:O55" si="13">SUM(C50:N50)</f>
        <v>0</v>
      </c>
    </row>
    <row r="51" spans="1:15" s="11" customFormat="1" ht="15.75">
      <c r="A51" s="8" t="s">
        <v>47</v>
      </c>
      <c r="B51" s="9" t="s">
        <v>77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>
        <f t="shared" si="13"/>
        <v>0</v>
      </c>
    </row>
    <row r="52" spans="1:15" s="11" customFormat="1" ht="15.75">
      <c r="A52" s="8" t="s">
        <v>48</v>
      </c>
      <c r="B52" s="9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">
        <f t="shared" si="13"/>
        <v>0</v>
      </c>
    </row>
    <row r="53" spans="1:15" s="2" customFormat="1" ht="31.5">
      <c r="A53" s="40" t="s">
        <v>28</v>
      </c>
      <c r="B53" s="9" t="s">
        <v>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1">
        <f>SUM(C53:N53)</f>
        <v>0</v>
      </c>
    </row>
    <row r="54" spans="1:15" s="11" customFormat="1" ht="47.25">
      <c r="A54" s="8" t="s">
        <v>51</v>
      </c>
      <c r="B54" s="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">
        <f t="shared" si="13"/>
        <v>0</v>
      </c>
    </row>
    <row r="55" spans="1:15" s="11" customFormat="1" ht="15.75">
      <c r="A55" s="8" t="s">
        <v>52</v>
      </c>
      <c r="B55" s="9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>
        <f t="shared" si="13"/>
        <v>0</v>
      </c>
    </row>
    <row r="56" spans="1:15" s="2" customFormat="1" ht="15.75">
      <c r="A56" s="39" t="s">
        <v>54</v>
      </c>
      <c r="B56" s="15"/>
      <c r="C56" s="16">
        <f t="shared" ref="C56:N56" si="14">SUM(C48:C55)</f>
        <v>0</v>
      </c>
      <c r="D56" s="16">
        <f t="shared" si="14"/>
        <v>0</v>
      </c>
      <c r="E56" s="16">
        <f t="shared" si="14"/>
        <v>0</v>
      </c>
      <c r="F56" s="16">
        <f t="shared" si="14"/>
        <v>0</v>
      </c>
      <c r="G56" s="16">
        <f t="shared" si="14"/>
        <v>0</v>
      </c>
      <c r="H56" s="16">
        <f t="shared" si="14"/>
        <v>0</v>
      </c>
      <c r="I56" s="16">
        <f t="shared" si="14"/>
        <v>0</v>
      </c>
      <c r="J56" s="16">
        <f t="shared" si="14"/>
        <v>0</v>
      </c>
      <c r="K56" s="16">
        <f t="shared" si="14"/>
        <v>0</v>
      </c>
      <c r="L56" s="16">
        <f t="shared" si="14"/>
        <v>0</v>
      </c>
      <c r="M56" s="16">
        <f t="shared" si="14"/>
        <v>0</v>
      </c>
      <c r="N56" s="16">
        <f t="shared" si="14"/>
        <v>0</v>
      </c>
      <c r="O56" s="16">
        <f>SUM(C56:N56)</f>
        <v>0</v>
      </c>
    </row>
    <row r="57" spans="1:15" s="2" customFormat="1" ht="15.75">
      <c r="A57" s="42"/>
      <c r="B57" s="2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 t="shared" ref="O57:O59" si="15">SUM(C57:N57)</f>
        <v>0</v>
      </c>
    </row>
    <row r="58" spans="1:15" s="47" customFormat="1" ht="16.5" thickBot="1">
      <c r="A58" s="44"/>
      <c r="B58" s="45" t="s">
        <v>55</v>
      </c>
      <c r="C58" s="46">
        <f t="shared" ref="C58:N58" si="16">SUM(C37,C45,C56)</f>
        <v>0</v>
      </c>
      <c r="D58" s="46">
        <f t="shared" si="16"/>
        <v>0</v>
      </c>
      <c r="E58" s="46">
        <f t="shared" si="16"/>
        <v>0</v>
      </c>
      <c r="F58" s="46">
        <f t="shared" si="16"/>
        <v>0</v>
      </c>
      <c r="G58" s="46">
        <f t="shared" si="16"/>
        <v>0</v>
      </c>
      <c r="H58" s="46">
        <f t="shared" si="16"/>
        <v>0</v>
      </c>
      <c r="I58" s="46">
        <f t="shared" si="16"/>
        <v>0</v>
      </c>
      <c r="J58" s="46">
        <f t="shared" si="16"/>
        <v>0</v>
      </c>
      <c r="K58" s="46">
        <f t="shared" si="16"/>
        <v>0</v>
      </c>
      <c r="L58" s="46">
        <f t="shared" si="16"/>
        <v>0</v>
      </c>
      <c r="M58" s="46">
        <f t="shared" si="16"/>
        <v>0</v>
      </c>
      <c r="N58" s="46">
        <f t="shared" si="16"/>
        <v>0</v>
      </c>
      <c r="O58" s="46">
        <f t="shared" si="15"/>
        <v>0</v>
      </c>
    </row>
    <row r="59" spans="1:15" s="2" customFormat="1" ht="16.5" thickTop="1">
      <c r="A59" s="3"/>
      <c r="B59" s="2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5"/>
        <v>0</v>
      </c>
    </row>
    <row r="60" spans="1:15" s="2" customFormat="1" ht="15.75">
      <c r="A60" s="5" t="s">
        <v>31</v>
      </c>
      <c r="B60" s="30" t="s">
        <v>21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  <c r="K60" s="7" t="s">
        <v>10</v>
      </c>
      <c r="L60" s="7" t="s">
        <v>11</v>
      </c>
      <c r="M60" s="7" t="s">
        <v>12</v>
      </c>
      <c r="N60" s="7" t="s">
        <v>13</v>
      </c>
      <c r="O60" s="7" t="s">
        <v>14</v>
      </c>
    </row>
    <row r="61" spans="1:15" s="11" customFormat="1" ht="78.75">
      <c r="A61" s="12" t="s">
        <v>32</v>
      </c>
      <c r="B61" s="9" t="s">
        <v>87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">
        <f>SUM(C61:N61)</f>
        <v>0</v>
      </c>
    </row>
    <row r="62" spans="1:15" s="2" customFormat="1" ht="15.75">
      <c r="A62" s="3"/>
      <c r="B62" s="2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heetProtection formatColumns="0" formatRows="0" selectLockedCells="1"/>
  <mergeCells count="2">
    <mergeCell ref="A2:O2"/>
    <mergeCell ref="A1:O1"/>
  </mergeCells>
  <dataValidations count="1">
    <dataValidation type="custom" allowBlank="1" showInputMessage="1" showErrorMessage="1" errorTitle="INPUT ERROR" error="VALUES CAN ONLY INCLUDE UP-TO, TWO DECIMALS!" sqref="C48:N55 C5:N10 C13:N13 C20:N25 C36:N36 C40:N44 C33:N33 C61:N61" xr:uid="{B0A0DCA8-1AB7-4375-94C8-E2B132C5E8BF}">
      <formula1>IF(ISNUMBER(FIND(".",C5)),LEN(C5)-FIND(".",C5)&lt;=2,TRUE)</formula1>
    </dataValidation>
  </dataValidations>
  <pageMargins left="0.7" right="0.7" top="0.75" bottom="0.75" header="0.3" footer="0.3"/>
  <pageSetup paperSize="5" scale="5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43D6-B337-4D3C-A5FF-7DEED790D01D}">
  <dimension ref="A1:O62"/>
  <sheetViews>
    <sheetView showGridLines="0" view="pageBreakPreview" zoomScale="60" zoomScaleNormal="80" workbookViewId="0">
      <selection activeCell="A63" sqref="A63:XFD63"/>
    </sheetView>
  </sheetViews>
  <sheetFormatPr defaultColWidth="8.85546875" defaultRowHeight="15"/>
  <cols>
    <col min="1" max="1" width="45.7109375" bestFit="1" customWidth="1"/>
    <col min="2" max="2" width="33.140625" style="49" customWidth="1"/>
    <col min="3" max="15" width="18.85546875" style="50" customWidth="1"/>
  </cols>
  <sheetData>
    <row r="1" spans="1:15" ht="26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6.25">
      <c r="A2" s="53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B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2" customFormat="1" ht="15.7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s="11" customFormat="1" ht="31.5">
      <c r="A5" s="8" t="s">
        <v>58</v>
      </c>
      <c r="B5" s="9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>
        <f>SUM(C5:N5)</f>
        <v>0</v>
      </c>
    </row>
    <row r="6" spans="1:15" s="11" customFormat="1" ht="63">
      <c r="A6" s="8" t="s">
        <v>59</v>
      </c>
      <c r="B6" s="9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>
        <f t="shared" ref="O6:O10" si="0">SUM(C6:N6)</f>
        <v>0</v>
      </c>
    </row>
    <row r="7" spans="1:15" s="11" customFormat="1" ht="31.5">
      <c r="A7" s="8" t="s">
        <v>15</v>
      </c>
      <c r="B7" s="9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>
        <f t="shared" si="0"/>
        <v>0</v>
      </c>
    </row>
    <row r="8" spans="1:15" s="11" customFormat="1" ht="30.6" customHeight="1">
      <c r="A8" s="12" t="s">
        <v>60</v>
      </c>
      <c r="B8" s="9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>
        <f t="shared" si="0"/>
        <v>0</v>
      </c>
    </row>
    <row r="9" spans="1:15" s="11" customFormat="1" ht="15.75">
      <c r="A9" s="13" t="s">
        <v>56</v>
      </c>
      <c r="B9" s="9" t="s">
        <v>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>
        <f t="shared" si="0"/>
        <v>0</v>
      </c>
    </row>
    <row r="10" spans="1:15" s="11" customFormat="1" ht="15.75">
      <c r="A10" s="13" t="s">
        <v>56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f t="shared" si="0"/>
        <v>0</v>
      </c>
    </row>
    <row r="11" spans="1:15" s="2" customFormat="1" ht="15.75">
      <c r="A11" s="14" t="s">
        <v>16</v>
      </c>
      <c r="B11" s="15"/>
      <c r="C11" s="16">
        <f>SUM(C5:C10)</f>
        <v>0</v>
      </c>
      <c r="D11" s="16">
        <f>SUM(D5:D10)</f>
        <v>0</v>
      </c>
      <c r="E11" s="16">
        <f t="shared" ref="E11:L11" si="1">SUM(E5:E10)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>SUM(M5:M10)</f>
        <v>0</v>
      </c>
      <c r="N11" s="16">
        <f>SUM(N5:N10)</f>
        <v>0</v>
      </c>
      <c r="O11" s="16">
        <f>SUM(O5:O10)</f>
        <v>0</v>
      </c>
    </row>
    <row r="12" spans="1:15" s="11" customFormat="1" ht="31.5">
      <c r="A12" s="17" t="s">
        <v>17</v>
      </c>
      <c r="B12" s="9" t="s">
        <v>74</v>
      </c>
      <c r="C12" s="51">
        <f t="shared" ref="C12:N12" si="2">C11/1.18*0.18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18">
        <f t="shared" ref="O12:O13" si="3">SUM(C12:N12)</f>
        <v>0</v>
      </c>
    </row>
    <row r="13" spans="1:15" s="11" customFormat="1" ht="47.25">
      <c r="A13" s="12" t="s">
        <v>18</v>
      </c>
      <c r="B13" s="9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>
        <f t="shared" si="3"/>
        <v>0</v>
      </c>
    </row>
    <row r="14" spans="1:15" s="2" customFormat="1" ht="15.75">
      <c r="A14" s="14" t="s">
        <v>16</v>
      </c>
      <c r="B14" s="15"/>
      <c r="C14" s="16">
        <f>SUM(C12:C13)</f>
        <v>0</v>
      </c>
      <c r="D14" s="16">
        <f t="shared" ref="D14:N14" si="4">SUM(D12:D13)</f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>SUM(O12:O13)</f>
        <v>0</v>
      </c>
    </row>
    <row r="15" spans="1:15" s="2" customFormat="1" ht="15.7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2" customFormat="1" ht="15.75">
      <c r="A16" s="20" t="s">
        <v>19</v>
      </c>
      <c r="B16" s="21"/>
      <c r="C16" s="22">
        <f>SUM(C11+C13)-C12</f>
        <v>0</v>
      </c>
      <c r="D16" s="22">
        <f t="shared" ref="D16:N16" si="5">SUM(D11+D13)-D12</f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>SUM(O11+O13)-O12</f>
        <v>0</v>
      </c>
    </row>
    <row r="17" spans="1:15" s="2" customFormat="1" ht="15.75">
      <c r="A17" s="3"/>
      <c r="B17" s="2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2" customFormat="1" ht="15.7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5.75">
      <c r="A19" s="5" t="s">
        <v>20</v>
      </c>
      <c r="B19" s="6" t="s">
        <v>21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</row>
    <row r="20" spans="1:15" s="11" customFormat="1" ht="47.25">
      <c r="A20" s="23" t="s">
        <v>22</v>
      </c>
      <c r="B20" s="9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">
        <f>SUM(C20:N20)</f>
        <v>0</v>
      </c>
    </row>
    <row r="21" spans="1:15" s="11" customFormat="1" ht="31.5">
      <c r="A21" s="23" t="s">
        <v>23</v>
      </c>
      <c r="B21" s="9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f>SUM(C21:N21)</f>
        <v>0</v>
      </c>
    </row>
    <row r="22" spans="1:15" s="11" customFormat="1" ht="15.75">
      <c r="A22" s="23" t="s">
        <v>25</v>
      </c>
      <c r="B22" s="9" t="s">
        <v>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>
        <f t="shared" ref="O22:O24" si="6">SUM(C22:N22)</f>
        <v>0</v>
      </c>
    </row>
    <row r="23" spans="1:15" s="11" customFormat="1" ht="31.5">
      <c r="A23" s="23" t="s">
        <v>26</v>
      </c>
      <c r="B23" s="9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>
        <f t="shared" si="6"/>
        <v>0</v>
      </c>
    </row>
    <row r="24" spans="1:15" s="11" customFormat="1" ht="15.75">
      <c r="A24" s="23" t="s">
        <v>27</v>
      </c>
      <c r="B24" s="9" t="s">
        <v>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f t="shared" si="6"/>
        <v>0</v>
      </c>
    </row>
    <row r="25" spans="1:15" s="11" customFormat="1" ht="31.5">
      <c r="A25" s="23" t="s">
        <v>50</v>
      </c>
      <c r="B25" s="9" t="s">
        <v>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>
        <f>SUM(C25:N25)</f>
        <v>0</v>
      </c>
    </row>
    <row r="26" spans="1:15" s="2" customFormat="1" ht="15.75">
      <c r="A26" s="14" t="s">
        <v>89</v>
      </c>
      <c r="B26" s="15"/>
      <c r="C26" s="16">
        <f>SUM(C20:C25)</f>
        <v>0</v>
      </c>
      <c r="D26" s="16">
        <f>SUM(D20:D25)</f>
        <v>0</v>
      </c>
      <c r="E26" s="16">
        <f t="shared" ref="E26:M26" si="7">SUM(E20:E25)</f>
        <v>0</v>
      </c>
      <c r="F26" s="16">
        <f t="shared" si="7"/>
        <v>0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>SUM(N20:N25)</f>
        <v>0</v>
      </c>
      <c r="O26" s="16">
        <f>SUM(C26:N26)</f>
        <v>0</v>
      </c>
    </row>
    <row r="27" spans="1:15" s="2" customFormat="1" ht="15.75">
      <c r="A27" s="3"/>
      <c r="B27" s="2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27" customFormat="1" ht="16.5" thickBot="1">
      <c r="A28" s="24" t="s">
        <v>30</v>
      </c>
      <c r="B28" s="25"/>
      <c r="C28" s="26">
        <f>C16-C26</f>
        <v>0</v>
      </c>
      <c r="D28" s="26">
        <f t="shared" ref="D28:N28" si="8">D16-D26</f>
        <v>0</v>
      </c>
      <c r="E28" s="26">
        <f t="shared" si="8"/>
        <v>0</v>
      </c>
      <c r="F28" s="26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>SUM(C28:N28)</f>
        <v>0</v>
      </c>
    </row>
    <row r="29" spans="1:15" s="2" customFormat="1" ht="16.5" thickTop="1">
      <c r="A29" s="28"/>
      <c r="B29" s="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2" customFormat="1" ht="15.75">
      <c r="A30" s="28"/>
      <c r="B30" s="2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2" customFormat="1" ht="15.75">
      <c r="A31" s="28"/>
      <c r="B31" s="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2" customFormat="1" ht="15.75">
      <c r="A32" s="5" t="s">
        <v>31</v>
      </c>
      <c r="B32" s="30" t="s">
        <v>21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</row>
    <row r="33" spans="1:15" s="11" customFormat="1" ht="78.75">
      <c r="A33" s="31" t="s">
        <v>32</v>
      </c>
      <c r="B33" s="32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f>SUM(C33:N33)</f>
        <v>0</v>
      </c>
    </row>
    <row r="34" spans="1:15" s="2" customFormat="1" ht="15.7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2" customFormat="1" ht="49.35" customHeight="1">
      <c r="A35" s="36" t="s">
        <v>88</v>
      </c>
      <c r="B35" s="6" t="s">
        <v>67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 s="2" customFormat="1" ht="15.75">
      <c r="A36" s="37" t="s">
        <v>68</v>
      </c>
      <c r="B36" s="9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8">
        <f>SUM(C36:N36)</f>
        <v>0</v>
      </c>
    </row>
    <row r="37" spans="1:15" s="2" customFormat="1" ht="15.75">
      <c r="A37" s="39" t="s">
        <v>33</v>
      </c>
      <c r="B37" s="15"/>
      <c r="C37" s="16">
        <f t="shared" ref="C37:N37" si="9">SUM(C36:C36)</f>
        <v>0</v>
      </c>
      <c r="D37" s="16">
        <f t="shared" si="9"/>
        <v>0</v>
      </c>
      <c r="E37" s="16">
        <f t="shared" si="9"/>
        <v>0</v>
      </c>
      <c r="F37" s="16">
        <f t="shared" si="9"/>
        <v>0</v>
      </c>
      <c r="G37" s="16">
        <f t="shared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>SUM(C37:N37)</f>
        <v>0</v>
      </c>
    </row>
    <row r="38" spans="1:15" s="2" customFormat="1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2" customFormat="1" ht="15.75">
      <c r="A39" s="36" t="s">
        <v>34</v>
      </c>
      <c r="B39" s="6" t="s">
        <v>35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14</v>
      </c>
    </row>
    <row r="40" spans="1:15" s="2" customFormat="1" ht="31.5">
      <c r="A40" s="40" t="s">
        <v>36</v>
      </c>
      <c r="B40" s="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1">
        <f t="shared" ref="O40:O45" si="10">SUM(C40:N40)</f>
        <v>0</v>
      </c>
    </row>
    <row r="41" spans="1:15" s="2" customFormat="1" ht="31.5">
      <c r="A41" s="40" t="s">
        <v>37</v>
      </c>
      <c r="B41" s="9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1">
        <f t="shared" si="10"/>
        <v>0</v>
      </c>
    </row>
    <row r="42" spans="1:15" s="2" customFormat="1" ht="15.75">
      <c r="A42" s="40" t="s">
        <v>38</v>
      </c>
      <c r="B42" s="9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1">
        <f t="shared" si="10"/>
        <v>0</v>
      </c>
    </row>
    <row r="43" spans="1:15" s="2" customFormat="1" ht="15.75">
      <c r="A43" s="40" t="s">
        <v>39</v>
      </c>
      <c r="B43" s="9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">
        <f t="shared" si="10"/>
        <v>0</v>
      </c>
    </row>
    <row r="44" spans="1:15" s="2" customFormat="1" ht="31.5">
      <c r="A44" s="40" t="s">
        <v>41</v>
      </c>
      <c r="B44" s="9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>
        <f t="shared" si="10"/>
        <v>0</v>
      </c>
    </row>
    <row r="45" spans="1:15" s="2" customFormat="1" ht="15.75">
      <c r="A45" s="39" t="s">
        <v>43</v>
      </c>
      <c r="B45" s="15"/>
      <c r="C45" s="16">
        <f>SUM(C40:C44)</f>
        <v>0</v>
      </c>
      <c r="D45" s="16">
        <f t="shared" ref="D45:N45" si="11">SUM(D40:D44)</f>
        <v>0</v>
      </c>
      <c r="E45" s="16">
        <f t="shared" si="11"/>
        <v>0</v>
      </c>
      <c r="F45" s="16">
        <f t="shared" si="11"/>
        <v>0</v>
      </c>
      <c r="G45" s="16">
        <f t="shared" si="11"/>
        <v>0</v>
      </c>
      <c r="H45" s="16">
        <f t="shared" si="11"/>
        <v>0</v>
      </c>
      <c r="I45" s="16">
        <f t="shared" si="11"/>
        <v>0</v>
      </c>
      <c r="J45" s="16">
        <f t="shared" si="11"/>
        <v>0</v>
      </c>
      <c r="K45" s="16">
        <f t="shared" si="11"/>
        <v>0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0"/>
        <v>0</v>
      </c>
    </row>
    <row r="46" spans="1:15" s="2" customFormat="1" ht="15.7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" customFormat="1" ht="15.75">
      <c r="A47" s="36" t="s">
        <v>44</v>
      </c>
      <c r="B47" s="43" t="s">
        <v>21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</row>
    <row r="48" spans="1:15" s="11" customFormat="1" ht="47.25">
      <c r="A48" s="8" t="s">
        <v>45</v>
      </c>
      <c r="B48" s="9" t="s">
        <v>69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9">
        <f>SUM(C48:N48)</f>
        <v>0</v>
      </c>
    </row>
    <row r="49" spans="1:15" s="11" customFormat="1" ht="15.75">
      <c r="A49" s="8" t="s">
        <v>29</v>
      </c>
      <c r="B49" s="9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">
        <f>SUM(C49:N49)</f>
        <v>0</v>
      </c>
    </row>
    <row r="50" spans="1:15" s="11" customFormat="1" ht="63">
      <c r="A50" s="8" t="s">
        <v>46</v>
      </c>
      <c r="B50" s="9" t="s">
        <v>76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">
        <f t="shared" ref="O50:O55" si="12">SUM(C50:N50)</f>
        <v>0</v>
      </c>
    </row>
    <row r="51" spans="1:15" s="11" customFormat="1" ht="15.75">
      <c r="A51" s="8" t="s">
        <v>47</v>
      </c>
      <c r="B51" s="9" t="s">
        <v>77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>
        <f t="shared" si="12"/>
        <v>0</v>
      </c>
    </row>
    <row r="52" spans="1:15" s="11" customFormat="1" ht="15.75">
      <c r="A52" s="8" t="s">
        <v>48</v>
      </c>
      <c r="B52" s="9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">
        <f t="shared" si="12"/>
        <v>0</v>
      </c>
    </row>
    <row r="53" spans="1:15" s="2" customFormat="1" ht="31.5">
      <c r="A53" s="40" t="s">
        <v>28</v>
      </c>
      <c r="B53" s="9" t="s">
        <v>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1">
        <f>SUM(C53:N53)</f>
        <v>0</v>
      </c>
    </row>
    <row r="54" spans="1:15" s="11" customFormat="1" ht="47.25">
      <c r="A54" s="8" t="s">
        <v>51</v>
      </c>
      <c r="B54" s="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">
        <f t="shared" si="12"/>
        <v>0</v>
      </c>
    </row>
    <row r="55" spans="1:15" s="11" customFormat="1" ht="15.75">
      <c r="A55" s="8" t="s">
        <v>52</v>
      </c>
      <c r="B55" s="9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>
        <f t="shared" si="12"/>
        <v>0</v>
      </c>
    </row>
    <row r="56" spans="1:15" s="2" customFormat="1" ht="15.75">
      <c r="A56" s="39" t="s">
        <v>54</v>
      </c>
      <c r="B56" s="15"/>
      <c r="C56" s="16">
        <f t="shared" ref="C56:N56" si="13">SUM(C48:C55)</f>
        <v>0</v>
      </c>
      <c r="D56" s="16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6">
        <f t="shared" si="13"/>
        <v>0</v>
      </c>
      <c r="N56" s="16">
        <f t="shared" si="13"/>
        <v>0</v>
      </c>
      <c r="O56" s="16">
        <f>SUM(C56:N56)</f>
        <v>0</v>
      </c>
    </row>
    <row r="57" spans="1:15" s="2" customFormat="1" ht="15.75">
      <c r="A57" s="42"/>
      <c r="B57" s="2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 t="shared" ref="O57:O59" si="14">SUM(C57:N57)</f>
        <v>0</v>
      </c>
    </row>
    <row r="58" spans="1:15" s="47" customFormat="1" ht="16.5" thickBot="1">
      <c r="A58" s="44"/>
      <c r="B58" s="45" t="s">
        <v>55</v>
      </c>
      <c r="C58" s="46">
        <f t="shared" ref="C58:N58" si="15">SUM(C37,C45,C56)</f>
        <v>0</v>
      </c>
      <c r="D58" s="46">
        <f t="shared" si="15"/>
        <v>0</v>
      </c>
      <c r="E58" s="46">
        <f t="shared" si="15"/>
        <v>0</v>
      </c>
      <c r="F58" s="46">
        <f t="shared" si="15"/>
        <v>0</v>
      </c>
      <c r="G58" s="46">
        <f t="shared" si="15"/>
        <v>0</v>
      </c>
      <c r="H58" s="46">
        <f t="shared" si="15"/>
        <v>0</v>
      </c>
      <c r="I58" s="46">
        <f t="shared" si="15"/>
        <v>0</v>
      </c>
      <c r="J58" s="46">
        <f t="shared" si="15"/>
        <v>0</v>
      </c>
      <c r="K58" s="46">
        <f t="shared" si="15"/>
        <v>0</v>
      </c>
      <c r="L58" s="46">
        <f t="shared" si="15"/>
        <v>0</v>
      </c>
      <c r="M58" s="46">
        <f t="shared" si="15"/>
        <v>0</v>
      </c>
      <c r="N58" s="46">
        <f t="shared" si="15"/>
        <v>0</v>
      </c>
      <c r="O58" s="46">
        <f t="shared" si="14"/>
        <v>0</v>
      </c>
    </row>
    <row r="59" spans="1:15" s="2" customFormat="1" ht="16.5" thickTop="1">
      <c r="A59" s="3"/>
      <c r="B59" s="2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4"/>
        <v>0</v>
      </c>
    </row>
    <row r="60" spans="1:15" s="2" customFormat="1" ht="15.75">
      <c r="A60" s="5" t="s">
        <v>31</v>
      </c>
      <c r="B60" s="30" t="s">
        <v>21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  <c r="K60" s="7" t="s">
        <v>10</v>
      </c>
      <c r="L60" s="7" t="s">
        <v>11</v>
      </c>
      <c r="M60" s="7" t="s">
        <v>12</v>
      </c>
      <c r="N60" s="7" t="s">
        <v>13</v>
      </c>
      <c r="O60" s="7" t="s">
        <v>14</v>
      </c>
    </row>
    <row r="61" spans="1:15" s="11" customFormat="1" ht="78.75">
      <c r="A61" s="12" t="s">
        <v>32</v>
      </c>
      <c r="B61" s="9" t="s">
        <v>87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">
        <f>SUM(C61:N61)</f>
        <v>0</v>
      </c>
    </row>
    <row r="62" spans="1:15" s="2" customFormat="1" ht="15.75">
      <c r="A62" s="3"/>
      <c r="B62" s="2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heetProtection formatColumns="0" formatRows="0" selectLockedCells="1"/>
  <mergeCells count="2">
    <mergeCell ref="A1:O1"/>
    <mergeCell ref="A2:O2"/>
  </mergeCells>
  <dataValidations count="1">
    <dataValidation type="custom" allowBlank="1" showInputMessage="1" showErrorMessage="1" errorTitle="INPUT ERROR" error="VALUES CAN ONLY INCLUDE UP-TO, TWO DECIMALS!" sqref="C48:N55 C40:N44 C5:N10 D13:N13 C20:N25 C36:N36 C12:C13 C33:N33 C61:N61" xr:uid="{AE936E71-D5A3-4A16-A3A6-7B5DE8451C98}">
      <formula1>IF(ISNUMBER(FIND(".",C5)),LEN(C5)-FIND(".",C5)&lt;=2,TRUE)</formula1>
    </dataValidation>
  </dataValidations>
  <pageMargins left="0.7" right="0.7" top="0.75" bottom="0.75" header="0.3" footer="0.3"/>
  <pageSetup paperSize="5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209E-BF8C-4C61-BF29-E56241D4EC4D}">
  <dimension ref="A1:O61"/>
  <sheetViews>
    <sheetView showGridLines="0" view="pageBreakPreview" topLeftCell="B48" zoomScale="60" zoomScaleNormal="78" workbookViewId="0">
      <selection activeCell="A58" sqref="A58"/>
    </sheetView>
  </sheetViews>
  <sheetFormatPr defaultColWidth="8.85546875" defaultRowHeight="15.75"/>
  <cols>
    <col min="1" max="1" width="56.5703125" style="3" bestFit="1" customWidth="1"/>
    <col min="2" max="2" width="33.140625" style="29" customWidth="1"/>
    <col min="3" max="15" width="18.85546875" style="4" customWidth="1"/>
    <col min="16" max="16384" width="8.85546875" style="2"/>
  </cols>
  <sheetData>
    <row r="1" spans="1:15" customFormat="1" ht="26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customFormat="1" ht="26.25">
      <c r="A2" s="53" t="s">
        <v>85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B3" s="3"/>
    </row>
    <row r="4" spans="1:1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s="11" customFormat="1" ht="31.5">
      <c r="A5" s="8" t="s">
        <v>58</v>
      </c>
      <c r="B5" s="9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>
        <f>SUM(C5:N5)</f>
        <v>0</v>
      </c>
    </row>
    <row r="6" spans="1:15" s="11" customFormat="1" ht="63">
      <c r="A6" s="8" t="s">
        <v>59</v>
      </c>
      <c r="B6" s="9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>
        <f t="shared" ref="O6:O10" si="0">SUM(C6:N6)</f>
        <v>0</v>
      </c>
    </row>
    <row r="7" spans="1:15" s="11" customFormat="1" ht="31.5">
      <c r="A7" s="8" t="s">
        <v>15</v>
      </c>
      <c r="B7" s="9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>
        <f t="shared" si="0"/>
        <v>0</v>
      </c>
    </row>
    <row r="8" spans="1:15" s="11" customFormat="1" ht="30.6" customHeight="1">
      <c r="A8" s="12" t="s">
        <v>60</v>
      </c>
      <c r="B8" s="9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>
        <f t="shared" si="0"/>
        <v>0</v>
      </c>
    </row>
    <row r="9" spans="1:15" s="11" customFormat="1">
      <c r="A9" s="13" t="s">
        <v>56</v>
      </c>
      <c r="B9" s="9" t="s">
        <v>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>
        <f t="shared" si="0"/>
        <v>0</v>
      </c>
    </row>
    <row r="10" spans="1:15" s="11" customFormat="1">
      <c r="A10" s="13" t="s">
        <v>56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f t="shared" si="0"/>
        <v>0</v>
      </c>
    </row>
    <row r="11" spans="1:15">
      <c r="A11" s="14" t="s">
        <v>16</v>
      </c>
      <c r="B11" s="15"/>
      <c r="C11" s="16">
        <f>SUM(C5:C10)</f>
        <v>0</v>
      </c>
      <c r="D11" s="16">
        <f>SUM(D5:D10)</f>
        <v>0</v>
      </c>
      <c r="E11" s="16">
        <f t="shared" ref="E11:L11" si="1">SUM(E5:E10)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>SUM(M5:M10)</f>
        <v>0</v>
      </c>
      <c r="N11" s="16">
        <f>SUM(N5:N10)</f>
        <v>0</v>
      </c>
      <c r="O11" s="16">
        <f>SUM(O5:O10)</f>
        <v>0</v>
      </c>
    </row>
    <row r="12" spans="1:15" s="11" customFormat="1" ht="31.5">
      <c r="A12" s="17" t="s">
        <v>17</v>
      </c>
      <c r="B12" s="9" t="s">
        <v>74</v>
      </c>
      <c r="C12" s="51">
        <f t="shared" ref="C12:N12" si="2">C11/1.18*0.18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18">
        <f t="shared" ref="O12:O13" si="3">SUM(C12:N12)</f>
        <v>0</v>
      </c>
    </row>
    <row r="13" spans="1:15" s="11" customFormat="1" ht="47.25">
      <c r="A13" s="12" t="s">
        <v>18</v>
      </c>
      <c r="B13" s="9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>
        <f t="shared" si="3"/>
        <v>0</v>
      </c>
    </row>
    <row r="14" spans="1:15">
      <c r="A14" s="14" t="s">
        <v>16</v>
      </c>
      <c r="B14" s="15"/>
      <c r="C14" s="16">
        <f>SUM(C12:C13)</f>
        <v>0</v>
      </c>
      <c r="D14" s="16">
        <f t="shared" ref="D14:N14" si="4">SUM(D12:D13)</f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>SUM(O12:O13)</f>
        <v>0</v>
      </c>
    </row>
    <row r="15" spans="1:15">
      <c r="B15" s="3"/>
    </row>
    <row r="16" spans="1:15">
      <c r="A16" s="20" t="s">
        <v>19</v>
      </c>
      <c r="B16" s="21"/>
      <c r="C16" s="22">
        <f>SUM(C11+C13)-C12</f>
        <v>0</v>
      </c>
      <c r="D16" s="22">
        <f t="shared" ref="D16:N16" si="5">SUM(D11+D13)-D12</f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>SUM(O11+O13)-O12</f>
        <v>0</v>
      </c>
    </row>
    <row r="18" spans="1:15">
      <c r="B18" s="3"/>
    </row>
    <row r="19" spans="1:15">
      <c r="A19" s="5" t="s">
        <v>20</v>
      </c>
      <c r="B19" s="6" t="s">
        <v>21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</row>
    <row r="20" spans="1:15" s="11" customFormat="1" ht="47.25">
      <c r="A20" s="23" t="s">
        <v>22</v>
      </c>
      <c r="B20" s="9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">
        <f>SUM(C20:N20)</f>
        <v>0</v>
      </c>
    </row>
    <row r="21" spans="1:15" s="11" customFormat="1" ht="31.5">
      <c r="A21" s="23" t="s">
        <v>23</v>
      </c>
      <c r="B21" s="9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f>SUM(C21:N21)</f>
        <v>0</v>
      </c>
    </row>
    <row r="22" spans="1:15" s="11" customFormat="1">
      <c r="A22" s="23" t="s">
        <v>25</v>
      </c>
      <c r="B22" s="9" t="s">
        <v>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>
        <f t="shared" ref="O22:O24" si="6">SUM(C22:N22)</f>
        <v>0</v>
      </c>
    </row>
    <row r="23" spans="1:15" s="11" customFormat="1" ht="31.5">
      <c r="A23" s="23" t="s">
        <v>26</v>
      </c>
      <c r="B23" s="9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>
        <f t="shared" si="6"/>
        <v>0</v>
      </c>
    </row>
    <row r="24" spans="1:15" s="11" customFormat="1">
      <c r="A24" s="23" t="s">
        <v>27</v>
      </c>
      <c r="B24" s="9" t="s">
        <v>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f t="shared" si="6"/>
        <v>0</v>
      </c>
    </row>
    <row r="25" spans="1:15" s="11" customFormat="1" ht="31.5">
      <c r="A25" s="23" t="s">
        <v>50</v>
      </c>
      <c r="B25" s="9" t="s">
        <v>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>
        <f>SUM(C25:N25)</f>
        <v>0</v>
      </c>
    </row>
    <row r="26" spans="1:15">
      <c r="A26" s="14" t="s">
        <v>89</v>
      </c>
      <c r="B26" s="15"/>
      <c r="C26" s="16">
        <f>SUM(C20:C25)</f>
        <v>0</v>
      </c>
      <c r="D26" s="16">
        <f>SUM(D20:D25)</f>
        <v>0</v>
      </c>
      <c r="E26" s="16">
        <f t="shared" ref="E26:M26" si="7">SUM(E20:E25)</f>
        <v>0</v>
      </c>
      <c r="F26" s="16">
        <f t="shared" si="7"/>
        <v>0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>SUM(N20:N25)</f>
        <v>0</v>
      </c>
      <c r="O26" s="16">
        <f>SUM(C26:N26)</f>
        <v>0</v>
      </c>
    </row>
    <row r="28" spans="1:15" s="27" customFormat="1" ht="16.5" thickBot="1">
      <c r="A28" s="24" t="s">
        <v>30</v>
      </c>
      <c r="B28" s="25"/>
      <c r="C28" s="26">
        <f>C16-C26</f>
        <v>0</v>
      </c>
      <c r="D28" s="26">
        <f t="shared" ref="D28:N28" si="8">D16-D26</f>
        <v>0</v>
      </c>
      <c r="E28" s="26">
        <f t="shared" si="8"/>
        <v>0</v>
      </c>
      <c r="F28" s="26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>SUM(C28:N28)</f>
        <v>0</v>
      </c>
    </row>
    <row r="29" spans="1:15" ht="16.5" thickTop="1">
      <c r="A29" s="28"/>
    </row>
    <row r="30" spans="1:15">
      <c r="A30" s="28"/>
    </row>
    <row r="31" spans="1:15">
      <c r="A31" s="28"/>
      <c r="B31" s="28"/>
    </row>
    <row r="32" spans="1:15">
      <c r="A32" s="5" t="s">
        <v>31</v>
      </c>
      <c r="B32" s="30" t="s">
        <v>21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</row>
    <row r="33" spans="1:15" s="11" customFormat="1" ht="78.75">
      <c r="A33" s="31" t="s">
        <v>32</v>
      </c>
      <c r="B33" s="32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f>SUM(C33:N33)</f>
        <v>0</v>
      </c>
    </row>
    <row r="34" spans="1:1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49.35" customHeight="1">
      <c r="A35" s="36" t="s">
        <v>88</v>
      </c>
      <c r="B35" s="6" t="s">
        <v>67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>
      <c r="A36" s="37" t="s">
        <v>68</v>
      </c>
      <c r="B36" s="9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8">
        <f>SUM(C36:N36)</f>
        <v>0</v>
      </c>
    </row>
    <row r="37" spans="1:15">
      <c r="A37" s="39" t="s">
        <v>33</v>
      </c>
      <c r="B37" s="15"/>
      <c r="C37" s="16">
        <f t="shared" ref="C37:N37" si="9">SUM(C36:C36)</f>
        <v>0</v>
      </c>
      <c r="D37" s="16">
        <f t="shared" si="9"/>
        <v>0</v>
      </c>
      <c r="E37" s="16">
        <f t="shared" si="9"/>
        <v>0</v>
      </c>
      <c r="F37" s="16">
        <f t="shared" si="9"/>
        <v>0</v>
      </c>
      <c r="G37" s="16">
        <f t="shared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>SUM(C37:N37)</f>
        <v>0</v>
      </c>
    </row>
    <row r="38" spans="1: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6" t="s">
        <v>34</v>
      </c>
      <c r="B39" s="6" t="s">
        <v>35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14</v>
      </c>
    </row>
    <row r="40" spans="1:15" ht="31.5">
      <c r="A40" s="40" t="s">
        <v>36</v>
      </c>
      <c r="B40" s="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1">
        <f t="shared" ref="O40:O45" si="10">SUM(C40:N40)</f>
        <v>0</v>
      </c>
    </row>
    <row r="41" spans="1:15" ht="31.5">
      <c r="A41" s="40" t="s">
        <v>37</v>
      </c>
      <c r="B41" s="9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1">
        <f t="shared" si="10"/>
        <v>0</v>
      </c>
    </row>
    <row r="42" spans="1:15">
      <c r="A42" s="40" t="s">
        <v>38</v>
      </c>
      <c r="B42" s="9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1">
        <f t="shared" si="10"/>
        <v>0</v>
      </c>
    </row>
    <row r="43" spans="1:15">
      <c r="A43" s="40" t="s">
        <v>39</v>
      </c>
      <c r="B43" s="9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">
        <f t="shared" si="10"/>
        <v>0</v>
      </c>
    </row>
    <row r="44" spans="1:15" ht="31.5">
      <c r="A44" s="40" t="s">
        <v>41</v>
      </c>
      <c r="B44" s="9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>
        <f t="shared" si="10"/>
        <v>0</v>
      </c>
    </row>
    <row r="45" spans="1:15">
      <c r="A45" s="39" t="s">
        <v>43</v>
      </c>
      <c r="B45" s="15"/>
      <c r="C45" s="16">
        <f>SUM(C40:C44)</f>
        <v>0</v>
      </c>
      <c r="D45" s="16">
        <f t="shared" ref="D45:N45" si="11">SUM(D40:D44)</f>
        <v>0</v>
      </c>
      <c r="E45" s="16">
        <f t="shared" si="11"/>
        <v>0</v>
      </c>
      <c r="F45" s="16">
        <f t="shared" si="11"/>
        <v>0</v>
      </c>
      <c r="G45" s="16">
        <f t="shared" si="11"/>
        <v>0</v>
      </c>
      <c r="H45" s="16">
        <f t="shared" si="11"/>
        <v>0</v>
      </c>
      <c r="I45" s="16">
        <f t="shared" si="11"/>
        <v>0</v>
      </c>
      <c r="J45" s="16">
        <f t="shared" si="11"/>
        <v>0</v>
      </c>
      <c r="K45" s="16">
        <f t="shared" si="11"/>
        <v>0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0"/>
        <v>0</v>
      </c>
    </row>
    <row r="46" spans="1: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>
      <c r="A47" s="36" t="s">
        <v>44</v>
      </c>
      <c r="B47" s="43" t="s">
        <v>21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</row>
    <row r="48" spans="1:15" s="11" customFormat="1" ht="47.25">
      <c r="A48" s="8" t="s">
        <v>45</v>
      </c>
      <c r="B48" s="9" t="s">
        <v>69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9">
        <f>SUM(C48:N48)</f>
        <v>0</v>
      </c>
    </row>
    <row r="49" spans="1:15" s="11" customFormat="1">
      <c r="A49" s="8" t="s">
        <v>29</v>
      </c>
      <c r="B49" s="9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">
        <f>SUM(C49:N49)</f>
        <v>0</v>
      </c>
    </row>
    <row r="50" spans="1:15" s="11" customFormat="1" ht="63">
      <c r="A50" s="8" t="s">
        <v>46</v>
      </c>
      <c r="B50" s="9" t="s">
        <v>76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">
        <f t="shared" ref="O50:O55" si="12">SUM(C50:N50)</f>
        <v>0</v>
      </c>
    </row>
    <row r="51" spans="1:15" s="11" customFormat="1">
      <c r="A51" s="8" t="s">
        <v>47</v>
      </c>
      <c r="B51" s="9" t="s">
        <v>77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>
        <f t="shared" si="12"/>
        <v>0</v>
      </c>
    </row>
    <row r="52" spans="1:15" s="11" customFormat="1">
      <c r="A52" s="8" t="s">
        <v>48</v>
      </c>
      <c r="B52" s="9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">
        <f t="shared" si="12"/>
        <v>0</v>
      </c>
    </row>
    <row r="53" spans="1:15" ht="31.5">
      <c r="A53" s="40" t="s">
        <v>28</v>
      </c>
      <c r="B53" s="9" t="s">
        <v>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1">
        <f>SUM(C53:N53)</f>
        <v>0</v>
      </c>
    </row>
    <row r="54" spans="1:15" s="11" customFormat="1" ht="47.25">
      <c r="A54" s="8" t="s">
        <v>51</v>
      </c>
      <c r="B54" s="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">
        <f t="shared" si="12"/>
        <v>0</v>
      </c>
    </row>
    <row r="55" spans="1:15" s="11" customFormat="1">
      <c r="A55" s="8" t="s">
        <v>52</v>
      </c>
      <c r="B55" s="9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>
        <f t="shared" si="12"/>
        <v>0</v>
      </c>
    </row>
    <row r="56" spans="1:15">
      <c r="A56" s="39" t="s">
        <v>54</v>
      </c>
      <c r="B56" s="15"/>
      <c r="C56" s="16">
        <f t="shared" ref="C56:N56" si="13">SUM(C48:C55)</f>
        <v>0</v>
      </c>
      <c r="D56" s="16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6">
        <f t="shared" si="13"/>
        <v>0</v>
      </c>
      <c r="N56" s="16">
        <f t="shared" si="13"/>
        <v>0</v>
      </c>
      <c r="O56" s="16">
        <f>SUM(C56:N56)</f>
        <v>0</v>
      </c>
    </row>
    <row r="57" spans="1:15">
      <c r="A57" s="42"/>
      <c r="O57" s="4">
        <f t="shared" ref="O57:O59" si="14">SUM(C57:N57)</f>
        <v>0</v>
      </c>
    </row>
    <row r="58" spans="1:15" s="47" customFormat="1" ht="16.5" thickBot="1">
      <c r="A58" s="44"/>
      <c r="B58" s="45" t="s">
        <v>55</v>
      </c>
      <c r="C58" s="46">
        <f t="shared" ref="C58:N58" si="15">SUM(C37,C45,C56)</f>
        <v>0</v>
      </c>
      <c r="D58" s="46">
        <f t="shared" si="15"/>
        <v>0</v>
      </c>
      <c r="E58" s="46">
        <f t="shared" si="15"/>
        <v>0</v>
      </c>
      <c r="F58" s="46">
        <f t="shared" si="15"/>
        <v>0</v>
      </c>
      <c r="G58" s="46">
        <f t="shared" si="15"/>
        <v>0</v>
      </c>
      <c r="H58" s="46">
        <f t="shared" si="15"/>
        <v>0</v>
      </c>
      <c r="I58" s="46">
        <f t="shared" si="15"/>
        <v>0</v>
      </c>
      <c r="J58" s="46">
        <f t="shared" si="15"/>
        <v>0</v>
      </c>
      <c r="K58" s="46">
        <f t="shared" si="15"/>
        <v>0</v>
      </c>
      <c r="L58" s="46">
        <f t="shared" si="15"/>
        <v>0</v>
      </c>
      <c r="M58" s="46">
        <f t="shared" si="15"/>
        <v>0</v>
      </c>
      <c r="N58" s="46">
        <f t="shared" si="15"/>
        <v>0</v>
      </c>
      <c r="O58" s="46">
        <f t="shared" si="14"/>
        <v>0</v>
      </c>
    </row>
    <row r="59" spans="1:15" ht="16.5" thickTop="1">
      <c r="O59" s="4">
        <f t="shared" si="14"/>
        <v>0</v>
      </c>
    </row>
    <row r="60" spans="1:15">
      <c r="A60" s="5" t="s">
        <v>31</v>
      </c>
      <c r="B60" s="30" t="s">
        <v>21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  <c r="K60" s="7" t="s">
        <v>10</v>
      </c>
      <c r="L60" s="7" t="s">
        <v>11</v>
      </c>
      <c r="M60" s="7" t="s">
        <v>12</v>
      </c>
      <c r="N60" s="7" t="s">
        <v>13</v>
      </c>
      <c r="O60" s="7" t="s">
        <v>14</v>
      </c>
    </row>
    <row r="61" spans="1:15" s="11" customFormat="1" ht="78.75">
      <c r="A61" s="12" t="s">
        <v>32</v>
      </c>
      <c r="B61" s="9" t="s">
        <v>87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">
        <f>SUM(C61:N61)</f>
        <v>0</v>
      </c>
    </row>
  </sheetData>
  <sheetProtection formatColumns="0" formatRows="0" selectLockedCells="1"/>
  <mergeCells count="2">
    <mergeCell ref="A1:O1"/>
    <mergeCell ref="A2:O2"/>
  </mergeCells>
  <dataValidations count="1">
    <dataValidation type="custom" allowBlank="1" showInputMessage="1" showErrorMessage="1" errorTitle="INPUT ERROR" error="VALUES CAN ONLY INCLUDE UP-TO, TWO DECIMALS!" sqref="C48:N55 C40:N44 C5:N10 D13:N13 C20:N25 C36:N36 C12:C13 C33:N33 C61:N61" xr:uid="{1A90CA0F-08C1-4234-9090-2C0224897CB3}">
      <formula1>IF(ISNUMBER(FIND(".",C5)),LEN(C5)-FIND(".",C5)&lt;=2,TRUE)</formula1>
    </dataValidation>
  </dataValidations>
  <pageMargins left="0.7" right="0.7" top="0.75" bottom="0.75" header="0.3" footer="0.3"/>
  <pageSetup paperSize="5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25EC-4485-4BCC-96AD-604889910AE9}">
  <dimension ref="A1:O62"/>
  <sheetViews>
    <sheetView showGridLines="0" view="pageBreakPreview" zoomScale="60" zoomScaleNormal="80" workbookViewId="0">
      <selection activeCell="A63" sqref="A63:XFD63"/>
    </sheetView>
  </sheetViews>
  <sheetFormatPr defaultColWidth="8.85546875" defaultRowHeight="15"/>
  <cols>
    <col min="1" max="1" width="45.7109375" bestFit="1" customWidth="1"/>
    <col min="2" max="2" width="33.140625" style="49" customWidth="1"/>
    <col min="3" max="15" width="18.85546875" style="50" customWidth="1"/>
  </cols>
  <sheetData>
    <row r="1" spans="1:15" ht="26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6.25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B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2" customFormat="1" ht="15.7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s="11" customFormat="1" ht="31.5">
      <c r="A5" s="8" t="s">
        <v>58</v>
      </c>
      <c r="B5" s="9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>
        <f>SUM(C5:N5)</f>
        <v>0</v>
      </c>
    </row>
    <row r="6" spans="1:15" s="11" customFormat="1" ht="63">
      <c r="A6" s="8" t="s">
        <v>59</v>
      </c>
      <c r="B6" s="9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>
        <f t="shared" ref="O6:O10" si="0">SUM(C6:N6)</f>
        <v>0</v>
      </c>
    </row>
    <row r="7" spans="1:15" s="11" customFormat="1" ht="31.5">
      <c r="A7" s="8" t="s">
        <v>15</v>
      </c>
      <c r="B7" s="9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>
        <f t="shared" si="0"/>
        <v>0</v>
      </c>
    </row>
    <row r="8" spans="1:15" s="11" customFormat="1" ht="30.6" customHeight="1">
      <c r="A8" s="12" t="s">
        <v>60</v>
      </c>
      <c r="B8" s="9" t="s">
        <v>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>
        <f t="shared" si="0"/>
        <v>0</v>
      </c>
    </row>
    <row r="9" spans="1:15" s="11" customFormat="1" ht="15.75">
      <c r="A9" s="13" t="s">
        <v>56</v>
      </c>
      <c r="B9" s="9" t="s">
        <v>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>
        <f t="shared" si="0"/>
        <v>0</v>
      </c>
    </row>
    <row r="10" spans="1:15" s="11" customFormat="1" ht="15.75">
      <c r="A10" s="13" t="s">
        <v>56</v>
      </c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f t="shared" si="0"/>
        <v>0</v>
      </c>
    </row>
    <row r="11" spans="1:15" s="2" customFormat="1" ht="15.75">
      <c r="A11" s="14" t="s">
        <v>16</v>
      </c>
      <c r="B11" s="15"/>
      <c r="C11" s="16">
        <f>SUM(C5:C10)</f>
        <v>0</v>
      </c>
      <c r="D11" s="16">
        <f>SUM(D5:D10)</f>
        <v>0</v>
      </c>
      <c r="E11" s="16">
        <f t="shared" ref="E11:L11" si="1">SUM(E5:E10)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>SUM(M5:M10)</f>
        <v>0</v>
      </c>
      <c r="N11" s="16">
        <f>SUM(N5:N10)</f>
        <v>0</v>
      </c>
      <c r="O11" s="16">
        <f>SUM(O5:O10)</f>
        <v>0</v>
      </c>
    </row>
    <row r="12" spans="1:15" s="11" customFormat="1" ht="31.5">
      <c r="A12" s="17" t="s">
        <v>17</v>
      </c>
      <c r="B12" s="9" t="s">
        <v>74</v>
      </c>
      <c r="C12" s="51">
        <f t="shared" ref="C12:N12" si="2">C11/1.18*0.18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18">
        <f t="shared" ref="O12:O13" si="3">SUM(C12:N12)</f>
        <v>0</v>
      </c>
    </row>
    <row r="13" spans="1:15" s="11" customFormat="1" ht="47.25">
      <c r="A13" s="12" t="s">
        <v>18</v>
      </c>
      <c r="B13" s="9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>
        <f t="shared" si="3"/>
        <v>0</v>
      </c>
    </row>
    <row r="14" spans="1:15" s="2" customFormat="1" ht="15.75">
      <c r="A14" s="14" t="s">
        <v>16</v>
      </c>
      <c r="B14" s="15"/>
      <c r="C14" s="16">
        <f>SUM(C12:C13)</f>
        <v>0</v>
      </c>
      <c r="D14" s="16">
        <f t="shared" ref="D14:N14" si="4">SUM(D12:D13)</f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>SUM(O12:O13)</f>
        <v>0</v>
      </c>
    </row>
    <row r="15" spans="1:15" s="2" customFormat="1" ht="15.7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2" customFormat="1" ht="15.75">
      <c r="A16" s="20" t="s">
        <v>19</v>
      </c>
      <c r="B16" s="21"/>
      <c r="C16" s="22">
        <f>SUM(C11+C13)-C12</f>
        <v>0</v>
      </c>
      <c r="D16" s="22">
        <f t="shared" ref="D16:N16" si="5">SUM(D11+D13)-D12</f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>SUM(O11+O13)-O12</f>
        <v>0</v>
      </c>
    </row>
    <row r="17" spans="1:15" s="2" customFormat="1" ht="15.75">
      <c r="A17" s="3"/>
      <c r="B17" s="2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2" customFormat="1" ht="15.7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5.75">
      <c r="A19" s="5" t="s">
        <v>20</v>
      </c>
      <c r="B19" s="6" t="s">
        <v>21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</row>
    <row r="20" spans="1:15" s="11" customFormat="1" ht="47.25">
      <c r="A20" s="23" t="s">
        <v>22</v>
      </c>
      <c r="B20" s="9" t="s">
        <v>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9">
        <f>SUM(C20:N20)</f>
        <v>0</v>
      </c>
    </row>
    <row r="21" spans="1:15" s="11" customFormat="1" ht="31.5">
      <c r="A21" s="23" t="s">
        <v>23</v>
      </c>
      <c r="B21" s="9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f>SUM(C21:N21)</f>
        <v>0</v>
      </c>
    </row>
    <row r="22" spans="1:15" s="11" customFormat="1" ht="15.75">
      <c r="A22" s="23" t="s">
        <v>25</v>
      </c>
      <c r="B22" s="9" t="s">
        <v>62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>
        <f t="shared" ref="O22:O24" si="6">SUM(C22:N22)</f>
        <v>0</v>
      </c>
    </row>
    <row r="23" spans="1:15" s="11" customFormat="1" ht="31.5">
      <c r="A23" s="23" t="s">
        <v>26</v>
      </c>
      <c r="B23" s="9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>
        <f t="shared" si="6"/>
        <v>0</v>
      </c>
    </row>
    <row r="24" spans="1:15" s="11" customFormat="1" ht="15.75">
      <c r="A24" s="23" t="s">
        <v>27</v>
      </c>
      <c r="B24" s="9" t="s">
        <v>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f t="shared" si="6"/>
        <v>0</v>
      </c>
    </row>
    <row r="25" spans="1:15" s="11" customFormat="1" ht="31.5">
      <c r="A25" s="23" t="s">
        <v>50</v>
      </c>
      <c r="B25" s="9" t="s">
        <v>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>
        <f>SUM(C25:N25)</f>
        <v>0</v>
      </c>
    </row>
    <row r="26" spans="1:15" s="2" customFormat="1" ht="15.75">
      <c r="A26" s="14" t="s">
        <v>89</v>
      </c>
      <c r="B26" s="15"/>
      <c r="C26" s="16">
        <f>SUM(C20:C25)</f>
        <v>0</v>
      </c>
      <c r="D26" s="16">
        <f>SUM(D20:D25)</f>
        <v>0</v>
      </c>
      <c r="E26" s="16">
        <f t="shared" ref="E26:M26" si="7">SUM(E20:E25)</f>
        <v>0</v>
      </c>
      <c r="F26" s="16">
        <f t="shared" si="7"/>
        <v>0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>SUM(N20:N25)</f>
        <v>0</v>
      </c>
      <c r="O26" s="16">
        <f>SUM(C26:N26)</f>
        <v>0</v>
      </c>
    </row>
    <row r="27" spans="1:15" s="2" customFormat="1" ht="15.75">
      <c r="A27" s="3"/>
      <c r="B27" s="2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27" customFormat="1" ht="16.5" thickBot="1">
      <c r="A28" s="24" t="s">
        <v>30</v>
      </c>
      <c r="B28" s="25"/>
      <c r="C28" s="26">
        <f>C16-C26</f>
        <v>0</v>
      </c>
      <c r="D28" s="26">
        <f t="shared" ref="D28:N28" si="8">D16-D26</f>
        <v>0</v>
      </c>
      <c r="E28" s="26">
        <f t="shared" si="8"/>
        <v>0</v>
      </c>
      <c r="F28" s="26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>SUM(C28:N28)</f>
        <v>0</v>
      </c>
    </row>
    <row r="29" spans="1:15" s="2" customFormat="1" ht="16.5" thickTop="1">
      <c r="A29" s="28"/>
      <c r="B29" s="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2" customFormat="1" ht="15.75">
      <c r="A30" s="28"/>
      <c r="B30" s="2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2" customFormat="1" ht="15.75">
      <c r="A31" s="28"/>
      <c r="B31" s="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2" customFormat="1" ht="15.75">
      <c r="A32" s="5" t="s">
        <v>31</v>
      </c>
      <c r="B32" s="30" t="s">
        <v>21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</row>
    <row r="33" spans="1:15" s="11" customFormat="1" ht="78.75">
      <c r="A33" s="31" t="s">
        <v>32</v>
      </c>
      <c r="B33" s="32" t="s">
        <v>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f>SUM(C33:N33)</f>
        <v>0</v>
      </c>
    </row>
    <row r="34" spans="1:15" s="2" customFormat="1" ht="15.7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2" customFormat="1" ht="49.35" customHeight="1">
      <c r="A35" s="36" t="s">
        <v>88</v>
      </c>
      <c r="B35" s="6" t="s">
        <v>67</v>
      </c>
      <c r="C35" s="7" t="s">
        <v>2</v>
      </c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spans="1:15" s="2" customFormat="1" ht="15.75">
      <c r="A36" s="37" t="s">
        <v>68</v>
      </c>
      <c r="B36" s="9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8">
        <f>SUM(C36:N36)</f>
        <v>0</v>
      </c>
    </row>
    <row r="37" spans="1:15" s="2" customFormat="1" ht="15.75">
      <c r="A37" s="39" t="s">
        <v>33</v>
      </c>
      <c r="B37" s="15"/>
      <c r="C37" s="16">
        <f t="shared" ref="C37:N37" si="9">SUM(C36:C36)</f>
        <v>0</v>
      </c>
      <c r="D37" s="16">
        <f t="shared" si="9"/>
        <v>0</v>
      </c>
      <c r="E37" s="16">
        <f t="shared" si="9"/>
        <v>0</v>
      </c>
      <c r="F37" s="16">
        <f t="shared" si="9"/>
        <v>0</v>
      </c>
      <c r="G37" s="16">
        <f t="shared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>SUM(C37:N37)</f>
        <v>0</v>
      </c>
    </row>
    <row r="38" spans="1:15" s="2" customFormat="1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2" customFormat="1" ht="15.75">
      <c r="A39" s="36" t="s">
        <v>34</v>
      </c>
      <c r="B39" s="6" t="s">
        <v>35</v>
      </c>
      <c r="C39" s="7" t="s">
        <v>2</v>
      </c>
      <c r="D39" s="7" t="s">
        <v>3</v>
      </c>
      <c r="E39" s="7" t="s">
        <v>4</v>
      </c>
      <c r="F39" s="7" t="s">
        <v>5</v>
      </c>
      <c r="G39" s="7" t="s">
        <v>6</v>
      </c>
      <c r="H39" s="7" t="s">
        <v>7</v>
      </c>
      <c r="I39" s="7" t="s">
        <v>8</v>
      </c>
      <c r="J39" s="7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14</v>
      </c>
    </row>
    <row r="40" spans="1:15" s="2" customFormat="1" ht="31.5">
      <c r="A40" s="40" t="s">
        <v>36</v>
      </c>
      <c r="B40" s="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1">
        <f t="shared" ref="O40:O45" si="10">SUM(C40:N40)</f>
        <v>0</v>
      </c>
    </row>
    <row r="41" spans="1:15" s="2" customFormat="1" ht="31.5">
      <c r="A41" s="40" t="s">
        <v>37</v>
      </c>
      <c r="B41" s="9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1">
        <f t="shared" si="10"/>
        <v>0</v>
      </c>
    </row>
    <row r="42" spans="1:15" s="2" customFormat="1" ht="15.75">
      <c r="A42" s="40" t="s">
        <v>38</v>
      </c>
      <c r="B42" s="9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1">
        <f t="shared" si="10"/>
        <v>0</v>
      </c>
    </row>
    <row r="43" spans="1:15" s="2" customFormat="1" ht="15.75">
      <c r="A43" s="40" t="s">
        <v>39</v>
      </c>
      <c r="B43" s="9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1">
        <f t="shared" si="10"/>
        <v>0</v>
      </c>
    </row>
    <row r="44" spans="1:15" s="2" customFormat="1" ht="31.5">
      <c r="A44" s="40" t="s">
        <v>41</v>
      </c>
      <c r="B44" s="9" t="s">
        <v>42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>
        <f t="shared" si="10"/>
        <v>0</v>
      </c>
    </row>
    <row r="45" spans="1:15" s="2" customFormat="1" ht="15.75">
      <c r="A45" s="39" t="s">
        <v>43</v>
      </c>
      <c r="B45" s="15"/>
      <c r="C45" s="16">
        <f>SUM(C40:C44)</f>
        <v>0</v>
      </c>
      <c r="D45" s="16">
        <f t="shared" ref="D45:N45" si="11">SUM(D40:D44)</f>
        <v>0</v>
      </c>
      <c r="E45" s="16">
        <f t="shared" si="11"/>
        <v>0</v>
      </c>
      <c r="F45" s="16">
        <f t="shared" si="11"/>
        <v>0</v>
      </c>
      <c r="G45" s="16">
        <f t="shared" si="11"/>
        <v>0</v>
      </c>
      <c r="H45" s="16">
        <f t="shared" si="11"/>
        <v>0</v>
      </c>
      <c r="I45" s="16">
        <f t="shared" si="11"/>
        <v>0</v>
      </c>
      <c r="J45" s="16">
        <f t="shared" si="11"/>
        <v>0</v>
      </c>
      <c r="K45" s="16">
        <f t="shared" si="11"/>
        <v>0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0"/>
        <v>0</v>
      </c>
    </row>
    <row r="46" spans="1:15" s="2" customFormat="1" ht="15.7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" customFormat="1" ht="15.75">
      <c r="A47" s="36" t="s">
        <v>44</v>
      </c>
      <c r="B47" s="43" t="s">
        <v>21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</row>
    <row r="48" spans="1:15" s="11" customFormat="1" ht="47.25">
      <c r="A48" s="8" t="s">
        <v>45</v>
      </c>
      <c r="B48" s="9" t="s">
        <v>69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9">
        <f>SUM(C48:N48)</f>
        <v>0</v>
      </c>
    </row>
    <row r="49" spans="1:15" s="11" customFormat="1" ht="15.75">
      <c r="A49" s="8" t="s">
        <v>29</v>
      </c>
      <c r="B49" s="9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">
        <f>SUM(C49:N49)</f>
        <v>0</v>
      </c>
    </row>
    <row r="50" spans="1:15" s="11" customFormat="1" ht="63">
      <c r="A50" s="8" t="s">
        <v>46</v>
      </c>
      <c r="B50" s="9" t="s">
        <v>76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">
        <f t="shared" ref="O50:O55" si="12">SUM(C50:N50)</f>
        <v>0</v>
      </c>
    </row>
    <row r="51" spans="1:15" s="11" customFormat="1" ht="15.75">
      <c r="A51" s="8" t="s">
        <v>47</v>
      </c>
      <c r="B51" s="9" t="s">
        <v>77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>
        <f t="shared" si="12"/>
        <v>0</v>
      </c>
    </row>
    <row r="52" spans="1:15" s="11" customFormat="1" ht="15.75">
      <c r="A52" s="8" t="s">
        <v>48</v>
      </c>
      <c r="B52" s="9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">
        <f t="shared" si="12"/>
        <v>0</v>
      </c>
    </row>
    <row r="53" spans="1:15" s="2" customFormat="1" ht="31.5">
      <c r="A53" s="40" t="s">
        <v>28</v>
      </c>
      <c r="B53" s="9" t="s">
        <v>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1">
        <f>SUM(C53:N53)</f>
        <v>0</v>
      </c>
    </row>
    <row r="54" spans="1:15" s="11" customFormat="1" ht="47.25">
      <c r="A54" s="8" t="s">
        <v>51</v>
      </c>
      <c r="B54" s="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">
        <f t="shared" si="12"/>
        <v>0</v>
      </c>
    </row>
    <row r="55" spans="1:15" s="11" customFormat="1" ht="15.75">
      <c r="A55" s="8" t="s">
        <v>52</v>
      </c>
      <c r="B55" s="9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>
        <f t="shared" si="12"/>
        <v>0</v>
      </c>
    </row>
    <row r="56" spans="1:15" s="2" customFormat="1" ht="15.75">
      <c r="A56" s="39" t="s">
        <v>54</v>
      </c>
      <c r="B56" s="15"/>
      <c r="C56" s="16">
        <f t="shared" ref="C56:N56" si="13">SUM(C48:C55)</f>
        <v>0</v>
      </c>
      <c r="D56" s="16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6">
        <f t="shared" si="13"/>
        <v>0</v>
      </c>
      <c r="N56" s="16">
        <f t="shared" si="13"/>
        <v>0</v>
      </c>
      <c r="O56" s="16">
        <f>SUM(C56:N56)</f>
        <v>0</v>
      </c>
    </row>
    <row r="57" spans="1:15" s="2" customFormat="1" ht="15.75">
      <c r="A57" s="42"/>
      <c r="B57" s="2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 t="shared" ref="O57:O59" si="14">SUM(C57:N57)</f>
        <v>0</v>
      </c>
    </row>
    <row r="58" spans="1:15" s="47" customFormat="1" ht="16.5" thickBot="1">
      <c r="A58" s="44"/>
      <c r="B58" s="45" t="s">
        <v>55</v>
      </c>
      <c r="C58" s="46">
        <f t="shared" ref="C58:N58" si="15">SUM(C37,C45,C56)</f>
        <v>0</v>
      </c>
      <c r="D58" s="46">
        <f t="shared" si="15"/>
        <v>0</v>
      </c>
      <c r="E58" s="46">
        <f t="shared" si="15"/>
        <v>0</v>
      </c>
      <c r="F58" s="46">
        <f t="shared" si="15"/>
        <v>0</v>
      </c>
      <c r="G58" s="46">
        <f t="shared" si="15"/>
        <v>0</v>
      </c>
      <c r="H58" s="46">
        <f t="shared" si="15"/>
        <v>0</v>
      </c>
      <c r="I58" s="46">
        <f t="shared" si="15"/>
        <v>0</v>
      </c>
      <c r="J58" s="46">
        <f t="shared" si="15"/>
        <v>0</v>
      </c>
      <c r="K58" s="46">
        <f t="shared" si="15"/>
        <v>0</v>
      </c>
      <c r="L58" s="46">
        <f t="shared" si="15"/>
        <v>0</v>
      </c>
      <c r="M58" s="46">
        <f t="shared" si="15"/>
        <v>0</v>
      </c>
      <c r="N58" s="46">
        <f t="shared" si="15"/>
        <v>0</v>
      </c>
      <c r="O58" s="46">
        <f t="shared" si="14"/>
        <v>0</v>
      </c>
    </row>
    <row r="59" spans="1:15" s="2" customFormat="1" ht="16.5" thickTop="1">
      <c r="A59" s="3"/>
      <c r="B59" s="2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4"/>
        <v>0</v>
      </c>
    </row>
    <row r="60" spans="1:15" s="2" customFormat="1" ht="15.75">
      <c r="A60" s="5" t="s">
        <v>31</v>
      </c>
      <c r="B60" s="30" t="s">
        <v>21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8</v>
      </c>
      <c r="J60" s="7" t="s">
        <v>9</v>
      </c>
      <c r="K60" s="7" t="s">
        <v>10</v>
      </c>
      <c r="L60" s="7" t="s">
        <v>11</v>
      </c>
      <c r="M60" s="7" t="s">
        <v>12</v>
      </c>
      <c r="N60" s="7" t="s">
        <v>13</v>
      </c>
      <c r="O60" s="7" t="s">
        <v>14</v>
      </c>
    </row>
    <row r="61" spans="1:15" s="11" customFormat="1" ht="78.75">
      <c r="A61" s="12" t="s">
        <v>32</v>
      </c>
      <c r="B61" s="9" t="s">
        <v>87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">
        <f>SUM(C61:N61)</f>
        <v>0</v>
      </c>
    </row>
    <row r="62" spans="1:15" s="2" customFormat="1" ht="15.75">
      <c r="A62" s="3"/>
      <c r="B62" s="2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heetProtection formatColumns="0" formatRows="0" selectLockedCells="1"/>
  <mergeCells count="2">
    <mergeCell ref="A1:O1"/>
    <mergeCell ref="A2:O2"/>
  </mergeCells>
  <dataValidations count="1">
    <dataValidation type="custom" allowBlank="1" showInputMessage="1" showErrorMessage="1" errorTitle="INPUT ERROR" error="VALUES CAN ONLY INCLUDE UP-TO, TWO DECIMALS!" sqref="C48:N55 C40:N44 C5:N10 D13:N13 C20:N25 C36:N36 C12:C13 C33:N33 C61:N61" xr:uid="{BC3A6057-5279-4948-98CF-370E78ABE933}">
      <formula1>IF(ISNUMBER(FIND(".",C5)),LEN(C5)-FIND(".",C5)&lt;=2,TRUE)</formula1>
    </dataValidation>
  </dataValidations>
  <pageMargins left="0.7" right="0.7" top="0.75" bottom="0.75" header="0.3" footer="0.3"/>
  <pageSetup paperSize="5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OB- BY</vt:lpstr>
      <vt:lpstr>OB -OY1</vt:lpstr>
      <vt:lpstr>OB - OY2</vt:lpstr>
      <vt:lpstr>OB- OY3</vt:lpstr>
      <vt:lpstr>OB-OY4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Marshall, James (DGS)</cp:lastModifiedBy>
  <cp:lastPrinted>2023-10-17T00:06:14Z</cp:lastPrinted>
  <dcterms:created xsi:type="dcterms:W3CDTF">2021-04-12T14:50:46Z</dcterms:created>
  <dcterms:modified xsi:type="dcterms:W3CDTF">2023-10-17T00:37:17Z</dcterms:modified>
</cp:coreProperties>
</file>