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INANCE\Valerie\FY24 Valerie\CCSD PM OCFO WORKSHOP FY24\"/>
    </mc:Choice>
  </mc:AlternateContent>
  <xr:revisionPtr revIDLastSave="0" documentId="13_ncr:1_{6F957D53-BE52-49AA-B964-CA3D116A0C25}" xr6:coauthVersionLast="47" xr6:coauthVersionMax="47" xr10:uidLastSave="{00000000-0000-0000-0000-000000000000}"/>
  <bookViews>
    <workbookView xWindow="-28920" yWindow="1620" windowWidth="29040" windowHeight="15840" xr2:uid="{00000000-000D-0000-FFFF-FFFF00000000}"/>
  </bookViews>
  <sheets>
    <sheet name="Capital Project-Multi-Funding" sheetId="8" r:id="rId1"/>
    <sheet name="Capital Project-Single Funding " sheetId="1" r:id="rId2"/>
    <sheet name="Types" sheetId="11" r:id="rId3"/>
  </sheets>
  <definedNames>
    <definedName name="_xlnm.Print_Area" localSheetId="0">'Capital Project-Multi-Funding'!$A$1:$L$60</definedName>
    <definedName name="_xlnm.Print_Area" localSheetId="1">'Capital Project-Single Funding '!$A$1:$J$57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8" l="1"/>
  <c r="G57" i="1"/>
  <c r="G48" i="1"/>
  <c r="G38" i="1"/>
  <c r="G30" i="1"/>
  <c r="J50" i="8"/>
  <c r="H50" i="8"/>
  <c r="F50" i="8"/>
  <c r="J40" i="8"/>
  <c r="H40" i="8"/>
  <c r="F40" i="8"/>
  <c r="J31" i="8"/>
  <c r="H31" i="8"/>
  <c r="F31" i="8"/>
  <c r="G56" i="1"/>
  <c r="G55" i="1"/>
  <c r="G54" i="1"/>
  <c r="G53" i="1"/>
  <c r="H58" i="8"/>
  <c r="H57" i="8"/>
  <c r="H56" i="8"/>
  <c r="H55" i="8"/>
  <c r="H54" i="8"/>
  <c r="F58" i="8"/>
  <c r="F57" i="8"/>
  <c r="F56" i="8"/>
  <c r="F55" i="8"/>
  <c r="F54" i="8"/>
  <c r="J58" i="8"/>
  <c r="J57" i="8"/>
  <c r="J56" i="8"/>
  <c r="J55" i="8"/>
  <c r="J54" i="8"/>
  <c r="H59" i="8" l="1"/>
  <c r="J59" i="8"/>
  <c r="F59" i="8"/>
  <c r="J51" i="8"/>
  <c r="J32" i="8"/>
  <c r="J41" i="8"/>
  <c r="J60" i="8" l="1"/>
  <c r="I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ServUS</author>
    <author>Helps</author>
    <author>Brown-Hatchett, Valerie (DGS)</author>
  </authors>
  <commentList>
    <comment ref="L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If multiple locations, use fields below; if no Schedule of Values is available, use your best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1" shapeId="0" xr:uid="{62BABE0D-E7E2-48FF-A09B-1F78D2C866FB}">
      <text>
        <r>
          <rPr>
            <b/>
            <sz val="9"/>
            <color indexed="81"/>
            <rFont val="Tahoma"/>
            <family val="2"/>
          </rPr>
          <t>COO to be provided upon substantial completion and occupation of building, if applicable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2" shapeId="0" xr:uid="{462E2655-A1A2-4985-85C8-421908465E62}">
      <text>
        <r>
          <rPr>
            <b/>
            <sz val="9"/>
            <color indexed="81"/>
            <rFont val="Tahoma"/>
            <charset val="1"/>
          </rPr>
          <t xml:space="preserve">agrees to invoice amount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ServUS</author>
    <author>Helps</author>
  </authors>
  <commentList>
    <comment ref="I9" authorId="0" shapeId="0" xr:uid="{0B8ADC62-C7D0-4477-AD04-73F3B3C1A96A}">
      <text>
        <r>
          <rPr>
            <b/>
            <sz val="8"/>
            <color indexed="81"/>
            <rFont val="Tahoma"/>
            <family val="2"/>
          </rPr>
          <t>If multiple locations, use fields below; if no Schedule of Values is available, use your best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1" shapeId="0" xr:uid="{15C7C54B-9E40-460B-AC38-E25D4D42E46D}">
      <text>
        <r>
          <rPr>
            <b/>
            <sz val="9"/>
            <color indexed="81"/>
            <rFont val="Tahoma"/>
            <family val="2"/>
          </rPr>
          <t>COO to be provided upon substantial completion and occupation of building, if applicable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<sst xmlns="http://schemas.openxmlformats.org/spreadsheetml/2006/main" count="165" uniqueCount="106">
  <si>
    <t>Vendor:</t>
  </si>
  <si>
    <t>PO#:</t>
  </si>
  <si>
    <t>Total Payment Requested and Approved</t>
  </si>
  <si>
    <t>Net amount to be capitalized</t>
  </si>
  <si>
    <t>Capital Project reporting summary</t>
  </si>
  <si>
    <t>Data Entry Fields in Yellow</t>
  </si>
  <si>
    <t>to</t>
  </si>
  <si>
    <t>DGS</t>
  </si>
  <si>
    <t>PM(Name&amp;Signature)</t>
  </si>
  <si>
    <t>Location Name</t>
  </si>
  <si>
    <t>Location Address</t>
  </si>
  <si>
    <t>Invoice #/Pay App #</t>
  </si>
  <si>
    <t>**</t>
  </si>
  <si>
    <t>Project Name:</t>
  </si>
  <si>
    <t>Amount</t>
  </si>
  <si>
    <t>Capitalized Building</t>
  </si>
  <si>
    <t>Capitalized Furniture, Fixtures and Equipment</t>
  </si>
  <si>
    <t xml:space="preserve"> (agrees to invoice amount)</t>
  </si>
  <si>
    <t>Funding Type:</t>
  </si>
  <si>
    <t>Location Name / Location Address</t>
  </si>
  <si>
    <t>Retainage</t>
  </si>
  <si>
    <t>Project Substantially Complete and In Use? Yes/No</t>
  </si>
  <si>
    <t xml:space="preserve"> </t>
  </si>
  <si>
    <t>Capitalized Furniture, Fixtures and Equipment (UNIT COST OF $5K OR GREATER)</t>
  </si>
  <si>
    <t>To be used for PO's with mutliple funding sources or multi-invoice payments.</t>
  </si>
  <si>
    <t>GRAND TOTAL:</t>
  </si>
  <si>
    <t>Total net amount to be capitalized:</t>
  </si>
  <si>
    <t>Total amount to be expensed:</t>
  </si>
  <si>
    <t>Total of all furniture, fixtures and equipment:</t>
  </si>
  <si>
    <t>Total of all buildings:</t>
  </si>
  <si>
    <t>Total Payment Requested and Approved:</t>
  </si>
  <si>
    <r>
      <rPr>
        <b/>
        <sz val="8"/>
        <rFont val="Arial"/>
        <family val="2"/>
      </rPr>
      <t>VARIANCE</t>
    </r>
    <r>
      <rPr>
        <b/>
        <sz val="8"/>
        <color rgb="FFFF0000"/>
        <rFont val="Arial"/>
        <family val="2"/>
      </rPr>
      <t xml:space="preserve"> </t>
    </r>
  </si>
  <si>
    <t xml:space="preserve">Project Substantial Completion DATE: </t>
  </si>
  <si>
    <r>
      <rPr>
        <b/>
        <sz val="9"/>
        <color rgb="FFFF0000"/>
        <rFont val="Arial"/>
        <family val="2"/>
      </rPr>
      <t>ESTIMATED OVERALL</t>
    </r>
    <r>
      <rPr>
        <b/>
        <sz val="9"/>
        <rFont val="Arial"/>
        <family val="2"/>
      </rPr>
      <t xml:space="preserve">  Project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Percent Complete </t>
    </r>
  </si>
  <si>
    <t>Billing Start to Billing End Date</t>
  </si>
  <si>
    <t>% of Completion</t>
  </si>
  <si>
    <t>Building Type</t>
  </si>
  <si>
    <t>FF&amp;E Type</t>
  </si>
  <si>
    <t>310-Residential</t>
  </si>
  <si>
    <t>315-Office Buildings</t>
  </si>
  <si>
    <t>320-School Buildings</t>
  </si>
  <si>
    <t>325-Libraries</t>
  </si>
  <si>
    <t>330-Medical &amp; Health Facilities</t>
  </si>
  <si>
    <t>331-PBC Medical Facilities</t>
  </si>
  <si>
    <t>335-Recreation Centers</t>
  </si>
  <si>
    <t>340-Police Stations</t>
  </si>
  <si>
    <t>345-Fire Stations</t>
  </si>
  <si>
    <t>350-Corrections Buildings</t>
  </si>
  <si>
    <t>355-Warehouse and Workshops</t>
  </si>
  <si>
    <t>360-Building Improvements</t>
  </si>
  <si>
    <t>370-Solid Waste Facilities</t>
  </si>
  <si>
    <t>390-Other</t>
  </si>
  <si>
    <t>395-Building Not In Use</t>
  </si>
  <si>
    <t>396-Buildings Held Fore Resale</t>
  </si>
  <si>
    <t>FF&amp;E Types</t>
  </si>
  <si>
    <t>410-Office Furniture</t>
  </si>
  <si>
    <t>440-Other Furniture</t>
  </si>
  <si>
    <t>451-Artwork</t>
  </si>
  <si>
    <t>515-Computer Hardware System</t>
  </si>
  <si>
    <t>520-Computer Software System</t>
  </si>
  <si>
    <t>525-Office/Business Machines</t>
  </si>
  <si>
    <t>530-Communication Equipment</t>
  </si>
  <si>
    <t>535-Laboratory/Hospital Equipment</t>
  </si>
  <si>
    <t>540-Recreation Equipment</t>
  </si>
  <si>
    <t>545-Police Equipment</t>
  </si>
  <si>
    <t>550-Fire Fighting Equipment</t>
  </si>
  <si>
    <t>555-Cafeteria Equipment</t>
  </si>
  <si>
    <t>560-Misc Machinery &amp; Tools</t>
  </si>
  <si>
    <t>565-Audio/Visual Equipment</t>
  </si>
  <si>
    <t>570-Appliances</t>
  </si>
  <si>
    <t>590-Other Equipment</t>
  </si>
  <si>
    <t>691-Leasehold Improvements</t>
  </si>
  <si>
    <t>510-Computers and Computer Equip</t>
  </si>
  <si>
    <t>420-Furnishings-Schools, Medical Cntr &amp; Public House</t>
  </si>
  <si>
    <t>Other Type</t>
  </si>
  <si>
    <t>1 - Athletic Fields</t>
  </si>
  <si>
    <t>2 - Parks</t>
  </si>
  <si>
    <t>3 - Playgrounds</t>
  </si>
  <si>
    <t>4 - Pools</t>
  </si>
  <si>
    <t>1 - Hazmat Abatement</t>
  </si>
  <si>
    <t>2 - FF&amp;E with unit cost of less than $5K</t>
  </si>
  <si>
    <t>Expense Type</t>
  </si>
  <si>
    <t>539-Athletic Fields</t>
  </si>
  <si>
    <t>Project Begin DATE:</t>
  </si>
  <si>
    <t>% Complete</t>
  </si>
  <si>
    <t>3-Facilities Assessment</t>
  </si>
  <si>
    <t>4-Other Non Capitalizable Expense</t>
  </si>
  <si>
    <t>Expense Classification</t>
  </si>
  <si>
    <t>301-Improvements Other Than Buildings - 10 yrs</t>
  </si>
  <si>
    <t>302-Improvements Other Than Buildings -   5 yrs</t>
  </si>
  <si>
    <t>303-Improvements Other Than Buildings -   15 yrs</t>
  </si>
  <si>
    <t>305-Improvements Other Than Buildings - 25 yrs</t>
  </si>
  <si>
    <t>120-Land Vacant</t>
  </si>
  <si>
    <t>635-Fire Fighting Vehicles</t>
  </si>
  <si>
    <t>COO Provided? Yes/N/A</t>
  </si>
  <si>
    <t>Retainage to date</t>
  </si>
  <si>
    <t>Previous Retainage</t>
  </si>
  <si>
    <t>Current Retainage</t>
  </si>
  <si>
    <t>Project Name</t>
  </si>
  <si>
    <t>Funding Type</t>
  </si>
  <si>
    <t>Category</t>
  </si>
  <si>
    <t>REVISED 01/2024</t>
  </si>
  <si>
    <t>REVISED 1/2024</t>
  </si>
  <si>
    <t>5-Ribbon Cutting</t>
  </si>
  <si>
    <t>6-Maintenance Contracts</t>
  </si>
  <si>
    <t>Expense Classification - (1) Hazmat Abatement or (2) FF&amp;E unit cost less than $5000 or (3) Facilities Assessment or (4) Other Non Capitalizable Expense (5)Ribbon Cutting (6)Maintenance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</si>
</sst>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i/>
      <u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 Black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8" fontId="0" fillId="2" borderId="5" xfId="0" applyNumberForma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4" borderId="0" xfId="0" applyFill="1" applyProtection="1">
      <protection locked="0"/>
    </xf>
    <xf numFmtId="0" fontId="0" fillId="4" borderId="9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6" fillId="0" borderId="0" xfId="0" applyFont="1"/>
    <xf numFmtId="8" fontId="0" fillId="0" borderId="0" xfId="0" applyNumberFormat="1"/>
    <xf numFmtId="0" fontId="1" fillId="0" borderId="0" xfId="0" applyFont="1"/>
    <xf numFmtId="0" fontId="0" fillId="2" borderId="2" xfId="0" applyFill="1" applyBorder="1"/>
    <xf numFmtId="0" fontId="0" fillId="3" borderId="0" xfId="0" applyFill="1"/>
    <xf numFmtId="8" fontId="0" fillId="3" borderId="0" xfId="0" applyNumberFormat="1" applyFill="1"/>
    <xf numFmtId="0" fontId="0" fillId="2" borderId="1" xfId="0" applyFill="1" applyBorder="1"/>
    <xf numFmtId="14" fontId="0" fillId="3" borderId="0" xfId="0" applyNumberFormat="1" applyFill="1"/>
    <xf numFmtId="14" fontId="7" fillId="3" borderId="0" xfId="0" applyNumberFormat="1" applyFont="1" applyFill="1"/>
    <xf numFmtId="0" fontId="0" fillId="3" borderId="0" xfId="0" applyFill="1" applyAlignment="1">
      <alignment horizontal="center"/>
    </xf>
    <xf numFmtId="14" fontId="1" fillId="3" borderId="0" xfId="0" applyNumberFormat="1" applyFont="1" applyFill="1"/>
    <xf numFmtId="0" fontId="0" fillId="2" borderId="0" xfId="0" applyFill="1"/>
    <xf numFmtId="0" fontId="0" fillId="2" borderId="3" xfId="0" applyFill="1" applyBorder="1"/>
    <xf numFmtId="0" fontId="0" fillId="3" borderId="4" xfId="0" applyFill="1" applyBorder="1"/>
    <xf numFmtId="14" fontId="7" fillId="2" borderId="2" xfId="0" applyNumberFormat="1" applyFont="1" applyFill="1" applyBorder="1"/>
    <xf numFmtId="0" fontId="0" fillId="2" borderId="2" xfId="0" applyFill="1" applyBorder="1" applyAlignment="1">
      <alignment horizontal="center"/>
    </xf>
    <xf numFmtId="0" fontId="5" fillId="0" borderId="0" xfId="0" applyFont="1"/>
    <xf numFmtId="0" fontId="0" fillId="0" borderId="5" xfId="0" applyBorder="1"/>
    <xf numFmtId="0" fontId="9" fillId="0" borderId="6" xfId="0" applyFont="1" applyBorder="1" applyAlignment="1">
      <alignment horizontal="center"/>
    </xf>
    <xf numFmtId="0" fontId="4" fillId="0" borderId="0" xfId="0" applyFont="1"/>
    <xf numFmtId="0" fontId="1" fillId="4" borderId="5" xfId="0" applyFont="1" applyFill="1" applyBorder="1" applyAlignment="1" applyProtection="1">
      <alignment wrapText="1"/>
      <protection locked="0"/>
    </xf>
    <xf numFmtId="8" fontId="0" fillId="0" borderId="5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8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4" borderId="5" xfId="0" applyFill="1" applyBorder="1"/>
    <xf numFmtId="0" fontId="9" fillId="0" borderId="0" xfId="0" applyFont="1" applyAlignment="1">
      <alignment wrapText="1"/>
    </xf>
    <xf numFmtId="0" fontId="10" fillId="3" borderId="0" xfId="0" applyFont="1" applyFill="1"/>
    <xf numFmtId="0" fontId="15" fillId="0" borderId="0" xfId="0" applyFont="1" applyAlignment="1">
      <alignment horizontal="right"/>
    </xf>
    <xf numFmtId="0" fontId="15" fillId="3" borderId="0" xfId="0" applyFont="1" applyFill="1" applyAlignment="1">
      <alignment horizontal="right" wrapText="1"/>
    </xf>
    <xf numFmtId="8" fontId="0" fillId="0" borderId="0" xfId="0" applyNumberFormat="1" applyAlignment="1">
      <alignment horizontal="left"/>
    </xf>
    <xf numFmtId="0" fontId="17" fillId="0" borderId="0" xfId="0" applyFont="1"/>
    <xf numFmtId="0" fontId="16" fillId="0" borderId="0" xfId="0" applyFont="1"/>
    <xf numFmtId="0" fontId="1" fillId="2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8" fontId="9" fillId="0" borderId="0" xfId="0" quotePrefix="1" applyNumberFormat="1" applyFont="1" applyAlignment="1">
      <alignment horizontal="center"/>
    </xf>
    <xf numFmtId="0" fontId="9" fillId="0" borderId="0" xfId="0" applyFont="1"/>
    <xf numFmtId="8" fontId="9" fillId="0" borderId="0" xfId="0" applyNumberFormat="1" applyFont="1"/>
    <xf numFmtId="0" fontId="0" fillId="0" borderId="19" xfId="0" applyBorder="1"/>
    <xf numFmtId="44" fontId="0" fillId="4" borderId="5" xfId="2" applyFont="1" applyFill="1" applyBorder="1" applyAlignment="1" applyProtection="1"/>
    <xf numFmtId="0" fontId="0" fillId="0" borderId="0" xfId="0" applyAlignment="1">
      <alignment horizontal="left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quotePrefix="1" applyFont="1" applyFill="1" applyBorder="1" applyAlignment="1" applyProtection="1">
      <alignment horizontal="left"/>
      <protection locked="0"/>
    </xf>
    <xf numFmtId="14" fontId="1" fillId="2" borderId="5" xfId="0" applyNumberFormat="1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0" fontId="16" fillId="0" borderId="25" xfId="0" applyFont="1" applyBorder="1"/>
    <xf numFmtId="0" fontId="19" fillId="0" borderId="0" xfId="0" applyFont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0" fillId="5" borderId="5" xfId="0" applyFill="1" applyBorder="1"/>
    <xf numFmtId="0" fontId="8" fillId="0" borderId="6" xfId="0" applyFont="1" applyBorder="1" applyAlignment="1">
      <alignment horizontal="center"/>
    </xf>
    <xf numFmtId="0" fontId="0" fillId="5" borderId="9" xfId="0" applyFill="1" applyBorder="1" applyProtection="1">
      <protection locked="0"/>
    </xf>
    <xf numFmtId="0" fontId="1" fillId="5" borderId="9" xfId="0" applyFont="1" applyFill="1" applyBorder="1" applyProtection="1">
      <protection locked="0"/>
    </xf>
    <xf numFmtId="0" fontId="23" fillId="0" borderId="0" xfId="0" applyFont="1"/>
    <xf numFmtId="14" fontId="16" fillId="4" borderId="0" xfId="0" applyNumberFormat="1" applyFont="1" applyFill="1"/>
    <xf numFmtId="44" fontId="0" fillId="0" borderId="8" xfId="0" applyNumberFormat="1" applyBorder="1"/>
    <xf numFmtId="0" fontId="22" fillId="0" borderId="0" xfId="0" applyFont="1" applyAlignment="1">
      <alignment horizontal="right"/>
    </xf>
    <xf numFmtId="0" fontId="1" fillId="0" borderId="0" xfId="3"/>
    <xf numFmtId="0" fontId="12" fillId="0" borderId="0" xfId="0" applyFont="1"/>
    <xf numFmtId="0" fontId="12" fillId="0" borderId="26" xfId="0" applyFont="1" applyBorder="1"/>
    <xf numFmtId="0" fontId="12" fillId="0" borderId="10" xfId="0" applyFont="1" applyBorder="1"/>
    <xf numFmtId="0" fontId="12" fillId="0" borderId="11" xfId="0" applyFont="1" applyBorder="1"/>
    <xf numFmtId="0" fontId="16" fillId="0" borderId="0" xfId="0" applyFont="1" applyAlignment="1">
      <alignment horizontal="right"/>
    </xf>
    <xf numFmtId="0" fontId="12" fillId="0" borderId="27" xfId="0" applyFont="1" applyBorder="1"/>
    <xf numFmtId="0" fontId="12" fillId="0" borderId="28" xfId="0" applyFont="1" applyBorder="1"/>
    <xf numFmtId="0" fontId="13" fillId="0" borderId="0" xfId="0" applyFont="1" applyAlignment="1">
      <alignment vertical="center"/>
    </xf>
    <xf numFmtId="8" fontId="10" fillId="0" borderId="0" xfId="0" applyNumberFormat="1" applyFont="1"/>
    <xf numFmtId="0" fontId="10" fillId="0" borderId="0" xfId="0" applyFont="1"/>
    <xf numFmtId="0" fontId="12" fillId="0" borderId="29" xfId="0" applyFont="1" applyBorder="1"/>
    <xf numFmtId="0" fontId="12" fillId="0" borderId="20" xfId="0" applyFont="1" applyBorder="1"/>
    <xf numFmtId="0" fontId="12" fillId="0" borderId="30" xfId="0" applyFont="1" applyBorder="1"/>
    <xf numFmtId="0" fontId="12" fillId="0" borderId="17" xfId="0" applyFont="1" applyBorder="1"/>
    <xf numFmtId="0" fontId="12" fillId="0" borderId="31" xfId="0" applyFont="1" applyBorder="1"/>
    <xf numFmtId="0" fontId="25" fillId="0" borderId="5" xfId="0" applyFont="1" applyBorder="1"/>
    <xf numFmtId="0" fontId="1" fillId="4" borderId="7" xfId="0" applyFont="1" applyFill="1" applyBorder="1" applyAlignment="1" applyProtection="1">
      <alignment wrapText="1"/>
      <protection locked="0"/>
    </xf>
    <xf numFmtId="0" fontId="0" fillId="0" borderId="7" xfId="0" applyBorder="1"/>
    <xf numFmtId="0" fontId="0" fillId="5" borderId="7" xfId="0" applyFill="1" applyBorder="1"/>
    <xf numFmtId="8" fontId="0" fillId="2" borderId="7" xfId="0" applyNumberFormat="1" applyFill="1" applyBorder="1" applyProtection="1">
      <protection locked="0"/>
    </xf>
    <xf numFmtId="0" fontId="0" fillId="4" borderId="7" xfId="0" applyFill="1" applyBorder="1"/>
    <xf numFmtId="0" fontId="8" fillId="0" borderId="13" xfId="0" applyFont="1" applyBorder="1"/>
    <xf numFmtId="0" fontId="0" fillId="0" borderId="18" xfId="0" applyBorder="1"/>
    <xf numFmtId="0" fontId="8" fillId="0" borderId="18" xfId="0" applyFont="1" applyBorder="1" applyAlignment="1">
      <alignment horizontal="center"/>
    </xf>
    <xf numFmtId="8" fontId="8" fillId="0" borderId="18" xfId="0" applyNumberFormat="1" applyFont="1" applyBorder="1"/>
    <xf numFmtId="0" fontId="8" fillId="0" borderId="14" xfId="0" applyFont="1" applyBorder="1"/>
    <xf numFmtId="0" fontId="3" fillId="0" borderId="18" xfId="0" applyFont="1" applyBorder="1"/>
    <xf numFmtId="8" fontId="0" fillId="0" borderId="7" xfId="0" applyNumberFormat="1" applyBorder="1" applyProtection="1">
      <protection locked="0"/>
    </xf>
    <xf numFmtId="8" fontId="8" fillId="0" borderId="13" xfId="0" applyNumberFormat="1" applyFont="1" applyBorder="1"/>
    <xf numFmtId="8" fontId="8" fillId="0" borderId="14" xfId="0" applyNumberFormat="1" applyFont="1" applyBorder="1"/>
    <xf numFmtId="0" fontId="1" fillId="4" borderId="7" xfId="0" applyFont="1" applyFill="1" applyBorder="1" applyProtection="1">
      <protection locked="0"/>
    </xf>
    <xf numFmtId="0" fontId="0" fillId="0" borderId="32" xfId="0" applyBorder="1"/>
    <xf numFmtId="44" fontId="0" fillId="4" borderId="7" xfId="2" applyFont="1" applyFill="1" applyBorder="1" applyAlignment="1" applyProtection="1"/>
    <xf numFmtId="9" fontId="0" fillId="4" borderId="7" xfId="1" applyFont="1" applyFill="1" applyBorder="1" applyProtection="1"/>
    <xf numFmtId="0" fontId="8" fillId="0" borderId="18" xfId="0" applyFont="1" applyBorder="1"/>
    <xf numFmtId="0" fontId="10" fillId="0" borderId="18" xfId="0" applyFont="1" applyBorder="1" applyAlignment="1">
      <alignment horizontal="center"/>
    </xf>
    <xf numFmtId="0" fontId="0" fillId="4" borderId="7" xfId="0" applyFill="1" applyBorder="1" applyProtection="1">
      <protection locked="0"/>
    </xf>
    <xf numFmtId="44" fontId="0" fillId="0" borderId="33" xfId="0" applyNumberFormat="1" applyBorder="1"/>
    <xf numFmtId="0" fontId="26" fillId="4" borderId="10" xfId="0" applyFont="1" applyFill="1" applyBorder="1" applyProtection="1">
      <protection locked="0"/>
    </xf>
    <xf numFmtId="0" fontId="27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8" fontId="0" fillId="2" borderId="34" xfId="0" applyNumberFormat="1" applyFill="1" applyBorder="1" applyProtection="1">
      <protection locked="0"/>
    </xf>
    <xf numFmtId="8" fontId="0" fillId="2" borderId="35" xfId="0" applyNumberForma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5" borderId="12" xfId="0" applyFill="1" applyBorder="1"/>
    <xf numFmtId="8" fontId="0" fillId="4" borderId="12" xfId="0" applyNumberFormat="1" applyFill="1" applyBorder="1" applyProtection="1">
      <protection locked="0"/>
    </xf>
    <xf numFmtId="0" fontId="0" fillId="4" borderId="12" xfId="0" applyFill="1" applyBorder="1"/>
    <xf numFmtId="8" fontId="0" fillId="0" borderId="22" xfId="0" applyNumberFormat="1" applyBorder="1"/>
    <xf numFmtId="8" fontId="0" fillId="0" borderId="18" xfId="0" applyNumberFormat="1" applyBorder="1"/>
    <xf numFmtId="0" fontId="0" fillId="0" borderId="14" xfId="0" applyBorder="1"/>
    <xf numFmtId="0" fontId="0" fillId="0" borderId="12" xfId="0" applyBorder="1" applyProtection="1">
      <protection locked="0"/>
    </xf>
    <xf numFmtId="8" fontId="0" fillId="0" borderId="12" xfId="0" applyNumberFormat="1" applyBorder="1" applyProtection="1">
      <protection locked="0"/>
    </xf>
    <xf numFmtId="0" fontId="1" fillId="0" borderId="18" xfId="0" applyFont="1" applyBorder="1"/>
    <xf numFmtId="8" fontId="0" fillId="0" borderId="34" xfId="0" applyNumberFormat="1" applyBorder="1" applyProtection="1">
      <protection locked="0"/>
    </xf>
    <xf numFmtId="8" fontId="0" fillId="0" borderId="35" xfId="0" applyNumberFormat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37" xfId="0" applyBorder="1"/>
    <xf numFmtId="44" fontId="0" fillId="4" borderId="12" xfId="2" applyFont="1" applyFill="1" applyBorder="1" applyAlignment="1" applyProtection="1"/>
    <xf numFmtId="44" fontId="1" fillId="0" borderId="18" xfId="0" applyNumberFormat="1" applyFont="1" applyBorder="1"/>
    <xf numFmtId="8" fontId="9" fillId="0" borderId="18" xfId="0" quotePrefix="1" applyNumberFormat="1" applyFont="1" applyBorder="1" applyAlignment="1">
      <alignment horizontal="center"/>
    </xf>
    <xf numFmtId="44" fontId="0" fillId="0" borderId="18" xfId="0" applyNumberFormat="1" applyBorder="1"/>
    <xf numFmtId="0" fontId="0" fillId="4" borderId="36" xfId="0" applyFill="1" applyBorder="1" applyProtection="1">
      <protection locked="0"/>
    </xf>
    <xf numFmtId="44" fontId="0" fillId="0" borderId="38" xfId="0" applyNumberFormat="1" applyBorder="1"/>
    <xf numFmtId="44" fontId="0" fillId="0" borderId="14" xfId="0" applyNumberFormat="1" applyBorder="1"/>
    <xf numFmtId="0" fontId="21" fillId="0" borderId="0" xfId="0" applyFont="1"/>
    <xf numFmtId="8" fontId="21" fillId="0" borderId="0" xfId="0" applyNumberFormat="1" applyFont="1"/>
    <xf numFmtId="0" fontId="16" fillId="0" borderId="0" xfId="0" applyFont="1" applyAlignment="1">
      <alignment horizontal="right"/>
    </xf>
    <xf numFmtId="8" fontId="21" fillId="3" borderId="0" xfId="0" applyNumberFormat="1" applyFont="1" applyFill="1" applyAlignment="1">
      <alignment horizontal="center" wrapText="1"/>
    </xf>
    <xf numFmtId="10" fontId="0" fillId="4" borderId="20" xfId="0" applyNumberFormat="1" applyFill="1" applyBorder="1" applyAlignment="1">
      <alignment horizontal="center"/>
    </xf>
    <xf numFmtId="10" fontId="0" fillId="4" borderId="21" xfId="0" applyNumberFormat="1" applyFill="1" applyBorder="1" applyAlignment="1">
      <alignment horizontal="center"/>
    </xf>
    <xf numFmtId="10" fontId="0" fillId="4" borderId="22" xfId="0" applyNumberForma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23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5" fillId="3" borderId="0" xfId="0" applyFont="1" applyFill="1" applyAlignment="1">
      <alignment horizontal="right" wrapText="1"/>
    </xf>
    <xf numFmtId="0" fontId="15" fillId="3" borderId="23" xfId="0" applyFont="1" applyFill="1" applyBorder="1" applyAlignment="1">
      <alignment horizontal="right" wrapText="1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8" fontId="0" fillId="0" borderId="0" xfId="0" applyNumberFormat="1" applyAlignment="1">
      <alignment horizontal="right"/>
    </xf>
    <xf numFmtId="0" fontId="19" fillId="0" borderId="24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8" fontId="16" fillId="4" borderId="6" xfId="0" applyNumberFormat="1" applyFont="1" applyFill="1" applyBorder="1" applyAlignment="1">
      <alignment wrapText="1"/>
    </xf>
  </cellXfs>
  <cellStyles count="4">
    <cellStyle name="Currency" xfId="2" builtinId="4"/>
    <cellStyle name="Normal" xfId="0" builtinId="0"/>
    <cellStyle name="Normal 5" xfId="3" xr:uid="{8DD70800-2BFA-4C5B-B8C3-C86BFEECF605}"/>
    <cellStyle name="Percent" xfId="1" builtinId="5"/>
  </cellStyles>
  <dxfs count="0"/>
  <tableStyles count="0" defaultTableStyle="TableStyleMedium9" defaultPivotStyle="PivotStyleLight16"/>
  <colors>
    <mruColors>
      <color rgb="FFD9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2"/>
  <sheetViews>
    <sheetView showGridLines="0" tabSelected="1" zoomScaleNormal="100" workbookViewId="0">
      <selection activeCell="J20" sqref="J20"/>
    </sheetView>
  </sheetViews>
  <sheetFormatPr defaultColWidth="9.1796875" defaultRowHeight="12.5" x14ac:dyDescent="0.25"/>
  <cols>
    <col min="1" max="1" width="37.81640625" customWidth="1"/>
    <col min="2" max="3" width="0.453125" hidden="1" customWidth="1"/>
    <col min="4" max="4" width="9.1796875" hidden="1" customWidth="1"/>
    <col min="5" max="5" width="23.453125" customWidth="1"/>
    <col min="6" max="6" width="27.453125" style="15" customWidth="1"/>
    <col min="7" max="7" width="1.54296875" customWidth="1"/>
    <col min="8" max="8" width="27.26953125" customWidth="1"/>
    <col min="9" max="9" width="1.453125" customWidth="1"/>
    <col min="10" max="10" width="23.1796875" customWidth="1"/>
    <col min="11" max="11" width="3" customWidth="1"/>
    <col min="12" max="12" width="14.26953125" customWidth="1"/>
    <col min="13" max="13" width="0.1796875" customWidth="1"/>
    <col min="14" max="14" width="15.453125" customWidth="1"/>
    <col min="16" max="16" width="9.1796875" customWidth="1"/>
  </cols>
  <sheetData>
    <row r="1" spans="1:12" ht="13" x14ac:dyDescent="0.3">
      <c r="A1" s="14" t="s">
        <v>7</v>
      </c>
      <c r="H1" s="51" t="s">
        <v>101</v>
      </c>
    </row>
    <row r="2" spans="1:12" ht="13" x14ac:dyDescent="0.3">
      <c r="A2" s="14" t="s">
        <v>4</v>
      </c>
      <c r="F2" s="46" t="s">
        <v>24</v>
      </c>
    </row>
    <row r="3" spans="1:12" ht="13" x14ac:dyDescent="0.3">
      <c r="A3" s="14" t="s">
        <v>5</v>
      </c>
    </row>
    <row r="4" spans="1:12" ht="17.149999999999999" customHeight="1" x14ac:dyDescent="0.25">
      <c r="A4" s="148" t="s">
        <v>1</v>
      </c>
      <c r="B4" s="148"/>
      <c r="C4" s="148"/>
      <c r="D4" s="148"/>
      <c r="E4" s="149"/>
      <c r="F4" s="56"/>
      <c r="G4" s="55"/>
      <c r="H4" s="56"/>
      <c r="I4" s="18"/>
      <c r="J4" s="5"/>
    </row>
    <row r="5" spans="1:12" ht="17.149999999999999" customHeight="1" x14ac:dyDescent="0.25">
      <c r="A5" s="148" t="s">
        <v>0</v>
      </c>
      <c r="B5" s="148"/>
      <c r="C5" s="148"/>
      <c r="D5" s="148"/>
      <c r="E5" s="149"/>
      <c r="F5" s="56"/>
      <c r="G5" s="55"/>
      <c r="H5" s="56"/>
      <c r="I5" s="21"/>
      <c r="J5" s="5"/>
    </row>
    <row r="6" spans="1:12" ht="17.149999999999999" customHeight="1" x14ac:dyDescent="0.25">
      <c r="A6" s="43"/>
      <c r="B6" s="43"/>
      <c r="C6" s="43"/>
      <c r="D6" s="43"/>
      <c r="E6" s="73" t="s">
        <v>83</v>
      </c>
      <c r="F6" s="63"/>
      <c r="G6" s="55"/>
      <c r="H6" s="56"/>
      <c r="I6" s="24"/>
      <c r="J6" s="5"/>
    </row>
    <row r="7" spans="1:12" ht="17.149999999999999" customHeight="1" x14ac:dyDescent="0.25">
      <c r="A7" s="150" t="s">
        <v>32</v>
      </c>
      <c r="B7" s="150"/>
      <c r="C7" s="150"/>
      <c r="D7" s="150"/>
      <c r="E7" s="150"/>
      <c r="F7" s="56"/>
      <c r="G7" s="55"/>
      <c r="H7" s="56"/>
      <c r="I7" s="24"/>
      <c r="J7" s="5"/>
    </row>
    <row r="8" spans="1:12" ht="17.149999999999999" customHeight="1" x14ac:dyDescent="0.25">
      <c r="A8" s="148" t="s">
        <v>13</v>
      </c>
      <c r="B8" s="148"/>
      <c r="C8" s="148"/>
      <c r="D8" s="148"/>
      <c r="E8" s="149"/>
      <c r="F8" s="64"/>
      <c r="G8" s="55"/>
      <c r="H8" s="56"/>
      <c r="I8" s="24"/>
      <c r="J8" s="5"/>
    </row>
    <row r="9" spans="1:12" ht="17.149999999999999" customHeight="1" x14ac:dyDescent="0.25">
      <c r="A9" s="148" t="s">
        <v>18</v>
      </c>
      <c r="B9" s="148"/>
      <c r="C9" s="148"/>
      <c r="D9" s="148"/>
      <c r="E9" s="149"/>
      <c r="F9" s="57"/>
      <c r="G9" s="55"/>
      <c r="H9" s="57"/>
      <c r="I9" s="24"/>
      <c r="J9" s="5"/>
      <c r="L9" s="144" t="s">
        <v>33</v>
      </c>
    </row>
    <row r="10" spans="1:12" ht="17.149999999999999" customHeight="1" x14ac:dyDescent="0.25">
      <c r="A10" s="148" t="s">
        <v>8</v>
      </c>
      <c r="B10" s="148"/>
      <c r="C10" s="148"/>
      <c r="D10" s="148"/>
      <c r="E10" s="149"/>
      <c r="F10" s="56"/>
      <c r="G10" s="55"/>
      <c r="H10" s="56"/>
      <c r="I10" s="18"/>
      <c r="J10" s="5"/>
      <c r="L10" s="144"/>
    </row>
    <row r="11" spans="1:12" ht="17.149999999999999" customHeight="1" thickBot="1" x14ac:dyDescent="0.3">
      <c r="A11" s="148" t="s">
        <v>11</v>
      </c>
      <c r="B11" s="148"/>
      <c r="C11" s="148"/>
      <c r="D11" s="148"/>
      <c r="E11" s="149"/>
      <c r="F11" s="56"/>
      <c r="G11" s="55"/>
      <c r="H11" s="56"/>
      <c r="J11" s="5"/>
      <c r="L11" s="144"/>
    </row>
    <row r="12" spans="1:12" ht="17.149999999999999" customHeight="1" x14ac:dyDescent="0.25">
      <c r="A12" s="148" t="s">
        <v>34</v>
      </c>
      <c r="B12" s="148"/>
      <c r="C12" s="148"/>
      <c r="D12" s="148"/>
      <c r="E12" s="149"/>
      <c r="F12" s="58"/>
      <c r="G12" s="55"/>
      <c r="H12" s="58"/>
      <c r="J12" s="5"/>
      <c r="L12" s="145"/>
    </row>
    <row r="13" spans="1:12" s="18" customFormat="1" ht="29.5" customHeight="1" x14ac:dyDescent="0.25">
      <c r="A13" s="151" t="s">
        <v>21</v>
      </c>
      <c r="B13" s="151"/>
      <c r="C13" s="151"/>
      <c r="D13" s="151"/>
      <c r="E13" s="152"/>
      <c r="F13" s="59"/>
      <c r="G13" s="60"/>
      <c r="H13" s="59"/>
      <c r="J13" s="6"/>
      <c r="L13" s="146"/>
    </row>
    <row r="14" spans="1:12" ht="13" thickBot="1" x14ac:dyDescent="0.3">
      <c r="A14" s="148" t="s">
        <v>94</v>
      </c>
      <c r="B14" s="148"/>
      <c r="C14" s="148"/>
      <c r="D14" s="148"/>
      <c r="E14" s="149"/>
      <c r="F14" s="59"/>
      <c r="G14" s="55"/>
      <c r="H14" s="59"/>
      <c r="J14" s="6"/>
      <c r="L14" s="147"/>
    </row>
    <row r="15" spans="1:12" ht="13" thickBot="1" x14ac:dyDescent="0.3">
      <c r="A15" s="16"/>
    </row>
    <row r="16" spans="1:12" ht="13.5" thickBot="1" x14ac:dyDescent="0.35">
      <c r="A16" s="115" t="s">
        <v>2</v>
      </c>
      <c r="B16" s="97"/>
      <c r="C16" s="97"/>
      <c r="D16" s="97"/>
      <c r="E16" s="97"/>
      <c r="F16" s="116"/>
      <c r="G16" s="97"/>
      <c r="H16" s="116"/>
      <c r="I16" s="97"/>
      <c r="J16" s="117"/>
      <c r="L16" s="169">
        <f>+F16+H16+J16</f>
        <v>0</v>
      </c>
    </row>
    <row r="17" spans="1:12" ht="21" customHeight="1" thickBot="1" x14ac:dyDescent="0.4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2" ht="21" customHeight="1" thickBot="1" x14ac:dyDescent="0.45">
      <c r="A18" s="86" t="s">
        <v>20</v>
      </c>
      <c r="B18" s="75"/>
      <c r="C18" s="75"/>
      <c r="D18" s="75"/>
      <c r="E18" s="75"/>
      <c r="F18" s="75"/>
      <c r="G18" s="75"/>
      <c r="H18" s="75"/>
      <c r="I18" s="75"/>
      <c r="J18" s="75"/>
    </row>
    <row r="19" spans="1:12" ht="21" customHeight="1" x14ac:dyDescent="0.4">
      <c r="A19" s="90" t="s">
        <v>95</v>
      </c>
      <c r="B19" s="75"/>
      <c r="C19" s="75"/>
      <c r="D19" s="75"/>
      <c r="E19" s="76"/>
      <c r="F19" s="75"/>
      <c r="G19" s="75"/>
      <c r="H19" s="75"/>
      <c r="I19" s="75"/>
      <c r="J19" s="75"/>
    </row>
    <row r="20" spans="1:12" ht="21" customHeight="1" x14ac:dyDescent="0.4">
      <c r="A20" s="90" t="s">
        <v>96</v>
      </c>
      <c r="B20" s="75"/>
      <c r="C20" s="75"/>
      <c r="D20" s="75"/>
      <c r="E20" s="77"/>
      <c r="F20" s="75"/>
      <c r="G20" s="75"/>
      <c r="H20" s="75"/>
      <c r="I20" s="75"/>
      <c r="J20" s="75"/>
    </row>
    <row r="21" spans="1:12" ht="21" customHeight="1" thickBot="1" x14ac:dyDescent="0.45">
      <c r="A21" s="90" t="s">
        <v>97</v>
      </c>
      <c r="B21" s="75"/>
      <c r="C21" s="75"/>
      <c r="D21" s="75"/>
      <c r="E21" s="78"/>
      <c r="F21" s="75"/>
      <c r="G21" s="75"/>
      <c r="H21" s="75"/>
      <c r="I21" s="75"/>
      <c r="J21" s="75"/>
    </row>
    <row r="22" spans="1:12" ht="21" customHeight="1" x14ac:dyDescent="0.4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2" x14ac:dyDescent="0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</row>
    <row r="24" spans="1:12" ht="18" thickBot="1" x14ac:dyDescent="0.4">
      <c r="A24" s="30" t="s">
        <v>15</v>
      </c>
    </row>
    <row r="25" spans="1:12" ht="13.5" thickBot="1" x14ac:dyDescent="0.35">
      <c r="A25" s="96" t="s">
        <v>19</v>
      </c>
      <c r="B25" s="97"/>
      <c r="C25" s="97"/>
      <c r="D25" s="97"/>
      <c r="E25" s="98" t="s">
        <v>36</v>
      </c>
      <c r="F25" s="99" t="s">
        <v>14</v>
      </c>
      <c r="G25" s="97"/>
      <c r="H25" s="99" t="s">
        <v>14</v>
      </c>
      <c r="I25" s="97"/>
      <c r="J25" s="99" t="s">
        <v>14</v>
      </c>
      <c r="K25" s="97"/>
      <c r="L25" s="100" t="s">
        <v>84</v>
      </c>
    </row>
    <row r="26" spans="1:12" ht="17.5" customHeight="1" x14ac:dyDescent="0.25">
      <c r="A26" s="91"/>
      <c r="B26" s="92"/>
      <c r="C26" s="92"/>
      <c r="D26" s="92"/>
      <c r="E26" s="93"/>
      <c r="F26" s="94"/>
      <c r="H26" s="94"/>
      <c r="J26" s="94"/>
      <c r="L26" s="95"/>
    </row>
    <row r="27" spans="1:12" ht="17.5" customHeight="1" x14ac:dyDescent="0.25">
      <c r="A27" s="34"/>
      <c r="B27" s="31"/>
      <c r="C27" s="31"/>
      <c r="D27" s="31"/>
      <c r="E27" s="66"/>
      <c r="F27" s="7"/>
      <c r="H27" s="7"/>
      <c r="J27" s="7"/>
      <c r="L27" s="40"/>
    </row>
    <row r="28" spans="1:12" ht="17.5" customHeight="1" x14ac:dyDescent="0.25">
      <c r="A28" s="34"/>
      <c r="B28" s="31"/>
      <c r="C28" s="31"/>
      <c r="D28" s="31"/>
      <c r="E28" s="66"/>
      <c r="F28" s="7"/>
      <c r="H28" s="7"/>
      <c r="J28" s="7"/>
      <c r="L28" s="40"/>
    </row>
    <row r="29" spans="1:12" ht="17.5" customHeight="1" x14ac:dyDescent="0.25">
      <c r="A29" s="34"/>
      <c r="B29" s="31"/>
      <c r="C29" s="31"/>
      <c r="D29" s="31"/>
      <c r="E29" s="66"/>
      <c r="F29" s="7"/>
      <c r="H29" s="7"/>
      <c r="J29" s="7"/>
      <c r="L29" s="40"/>
    </row>
    <row r="30" spans="1:12" ht="17.5" customHeight="1" thickBot="1" x14ac:dyDescent="0.3">
      <c r="A30" s="118"/>
      <c r="B30" s="119"/>
      <c r="C30" s="119"/>
      <c r="D30" s="119"/>
      <c r="E30" s="120"/>
      <c r="F30" s="121"/>
      <c r="H30" s="121"/>
      <c r="J30" s="121"/>
      <c r="L30" s="122"/>
    </row>
    <row r="31" spans="1:12" ht="13.5" thickBot="1" x14ac:dyDescent="0.35">
      <c r="A31" s="115" t="s">
        <v>29</v>
      </c>
      <c r="B31" s="97"/>
      <c r="C31" s="97"/>
      <c r="D31" s="97"/>
      <c r="E31" s="97"/>
      <c r="F31" s="124">
        <f>SUM(F26:F30)</f>
        <v>0</v>
      </c>
      <c r="G31" s="97"/>
      <c r="H31" s="124">
        <f>SUM(H26:H30)</f>
        <v>0</v>
      </c>
      <c r="I31" s="97"/>
      <c r="J31" s="124">
        <f>SUM(J26:J30)</f>
        <v>0</v>
      </c>
      <c r="K31" s="97"/>
      <c r="L31" s="125"/>
    </row>
    <row r="32" spans="1:12" ht="13" thickBot="1" x14ac:dyDescent="0.3">
      <c r="J32" s="123">
        <f>+F31+H31+J31</f>
        <v>0</v>
      </c>
    </row>
    <row r="33" spans="1:12" ht="18" thickBot="1" x14ac:dyDescent="0.4">
      <c r="A33" s="30" t="s">
        <v>16</v>
      </c>
    </row>
    <row r="34" spans="1:12" ht="13.5" thickBot="1" x14ac:dyDescent="0.35">
      <c r="A34" s="96" t="s">
        <v>19</v>
      </c>
      <c r="B34" s="97"/>
      <c r="C34" s="97"/>
      <c r="D34" s="97"/>
      <c r="E34" s="98" t="s">
        <v>37</v>
      </c>
      <c r="F34" s="99" t="s">
        <v>14</v>
      </c>
      <c r="G34" s="97"/>
      <c r="H34" s="99" t="s">
        <v>14</v>
      </c>
      <c r="I34" s="97"/>
      <c r="J34" s="99" t="s">
        <v>14</v>
      </c>
      <c r="K34" s="97"/>
      <c r="L34" s="100" t="s">
        <v>84</v>
      </c>
    </row>
    <row r="35" spans="1:12" ht="15.65" customHeight="1" x14ac:dyDescent="0.25">
      <c r="A35" s="91"/>
      <c r="B35" s="92"/>
      <c r="C35" s="92"/>
      <c r="D35" s="92"/>
      <c r="E35" s="93"/>
      <c r="F35" s="94"/>
      <c r="H35" s="94"/>
      <c r="J35" s="94"/>
      <c r="L35" s="95"/>
    </row>
    <row r="36" spans="1:12" ht="15.65" customHeight="1" x14ac:dyDescent="0.25">
      <c r="A36" s="34"/>
      <c r="B36" s="31"/>
      <c r="C36" s="31"/>
      <c r="D36" s="31"/>
      <c r="E36" s="66"/>
      <c r="F36" s="7"/>
      <c r="H36" s="7"/>
      <c r="J36" s="7"/>
      <c r="L36" s="40"/>
    </row>
    <row r="37" spans="1:12" ht="15.65" customHeight="1" x14ac:dyDescent="0.25">
      <c r="A37" s="34"/>
      <c r="B37" s="31"/>
      <c r="C37" s="31"/>
      <c r="D37" s="31"/>
      <c r="E37" s="66"/>
      <c r="F37" s="7"/>
      <c r="H37" s="7"/>
      <c r="J37" s="7"/>
      <c r="L37" s="40"/>
    </row>
    <row r="38" spans="1:12" ht="15.65" customHeight="1" x14ac:dyDescent="0.25">
      <c r="A38" s="34"/>
      <c r="B38" s="31"/>
      <c r="C38" s="31"/>
      <c r="D38" s="31"/>
      <c r="E38" s="66"/>
      <c r="F38" s="7"/>
      <c r="H38" s="7"/>
      <c r="J38" s="7"/>
      <c r="L38" s="40"/>
    </row>
    <row r="39" spans="1:12" ht="15.65" customHeight="1" thickBot="1" x14ac:dyDescent="0.3">
      <c r="A39" s="118"/>
      <c r="B39" s="119"/>
      <c r="C39" s="119"/>
      <c r="D39" s="119"/>
      <c r="E39" s="120"/>
      <c r="F39" s="121"/>
      <c r="H39" s="121"/>
      <c r="J39" s="121"/>
      <c r="L39" s="122"/>
    </row>
    <row r="40" spans="1:12" ht="13.5" thickBot="1" x14ac:dyDescent="0.35">
      <c r="A40" s="153" t="s">
        <v>28</v>
      </c>
      <c r="B40" s="154"/>
      <c r="C40" s="154"/>
      <c r="D40" s="154"/>
      <c r="E40" s="154"/>
      <c r="F40" s="124">
        <f>SUM(F35:F39)</f>
        <v>0</v>
      </c>
      <c r="G40" s="97"/>
      <c r="H40" s="124">
        <f>SUM(H35:H39)</f>
        <v>0</v>
      </c>
      <c r="I40" s="97"/>
      <c r="J40" s="124">
        <f>SUM(J35:J39)</f>
        <v>0</v>
      </c>
      <c r="K40" s="97"/>
      <c r="L40" s="125"/>
    </row>
    <row r="41" spans="1:12" ht="13" thickBot="1" x14ac:dyDescent="0.3">
      <c r="J41" s="123">
        <f>F40+H40+J40</f>
        <v>0</v>
      </c>
    </row>
    <row r="42" spans="1:12" ht="17.5" x14ac:dyDescent="0.35">
      <c r="A42" s="30" t="s">
        <v>87</v>
      </c>
      <c r="F42"/>
      <c r="G42" s="15"/>
      <c r="I42" s="33"/>
    </row>
    <row r="43" spans="1:12" s="141" customFormat="1" ht="12" thickBot="1" x14ac:dyDescent="0.3">
      <c r="A43" s="141" t="s">
        <v>105</v>
      </c>
      <c r="G43" s="142"/>
    </row>
    <row r="44" spans="1:12" ht="13.5" thickBot="1" x14ac:dyDescent="0.35">
      <c r="A44" s="96" t="s">
        <v>19</v>
      </c>
      <c r="B44" s="97"/>
      <c r="C44" s="97"/>
      <c r="D44" s="97"/>
      <c r="E44" s="67" t="s">
        <v>81</v>
      </c>
      <c r="F44" s="99" t="s">
        <v>14</v>
      </c>
      <c r="G44" s="101"/>
      <c r="H44" s="99" t="s">
        <v>14</v>
      </c>
      <c r="I44" s="97"/>
      <c r="J44" s="99" t="s">
        <v>14</v>
      </c>
      <c r="K44" s="97"/>
      <c r="L44" s="100" t="s">
        <v>84</v>
      </c>
    </row>
    <row r="45" spans="1:12" ht="17.5" customHeight="1" x14ac:dyDescent="0.25">
      <c r="A45" s="91"/>
      <c r="B45" s="37"/>
      <c r="C45" s="37"/>
      <c r="D45" s="37"/>
      <c r="E45" s="68" t="s">
        <v>104</v>
      </c>
      <c r="F45" s="94"/>
      <c r="H45" s="94"/>
      <c r="J45" s="94"/>
      <c r="L45" s="95"/>
    </row>
    <row r="46" spans="1:12" ht="17.5" customHeight="1" x14ac:dyDescent="0.25">
      <c r="A46" s="34"/>
      <c r="B46" s="10"/>
      <c r="C46" s="10"/>
      <c r="D46" s="10"/>
      <c r="E46" s="68"/>
      <c r="F46" s="7"/>
      <c r="H46" s="7"/>
      <c r="J46" s="7"/>
      <c r="L46" s="40"/>
    </row>
    <row r="47" spans="1:12" ht="17.5" customHeight="1" x14ac:dyDescent="0.25">
      <c r="A47" s="34"/>
      <c r="B47" s="10"/>
      <c r="C47" s="10"/>
      <c r="D47" s="10"/>
      <c r="E47" s="68"/>
      <c r="F47" s="7"/>
      <c r="H47" s="7"/>
      <c r="J47" s="7"/>
      <c r="L47" s="40"/>
    </row>
    <row r="48" spans="1:12" ht="17.5" customHeight="1" x14ac:dyDescent="0.25">
      <c r="A48" s="34"/>
      <c r="B48" s="10"/>
      <c r="C48" s="10"/>
      <c r="D48" s="10"/>
      <c r="E48" s="68"/>
      <c r="F48" s="7"/>
      <c r="G48" s="16"/>
      <c r="H48" s="7"/>
      <c r="I48" s="16"/>
      <c r="J48" s="7"/>
      <c r="L48" s="40"/>
    </row>
    <row r="49" spans="1:12" ht="17.5" customHeight="1" thickBot="1" x14ac:dyDescent="0.3">
      <c r="A49" s="118"/>
      <c r="B49" s="126"/>
      <c r="C49" s="126"/>
      <c r="D49" s="126"/>
      <c r="E49" s="68"/>
      <c r="F49" s="121"/>
      <c r="H49" s="121"/>
      <c r="J49" s="121"/>
      <c r="L49" s="122"/>
    </row>
    <row r="50" spans="1:12" ht="13.5" thickBot="1" x14ac:dyDescent="0.35">
      <c r="A50" s="115" t="s">
        <v>27</v>
      </c>
      <c r="B50" s="97"/>
      <c r="C50" s="97"/>
      <c r="D50" s="97"/>
      <c r="E50" s="97"/>
      <c r="F50" s="124">
        <f>SUM(F45:F49)</f>
        <v>0</v>
      </c>
      <c r="G50" s="97"/>
      <c r="H50" s="124">
        <f>SUM(H45:H49)</f>
        <v>0</v>
      </c>
      <c r="I50" s="97"/>
      <c r="J50" s="124">
        <f>SUM(J45:J49)</f>
        <v>0</v>
      </c>
      <c r="K50" s="97"/>
      <c r="L50" s="125"/>
    </row>
    <row r="51" spans="1:12" ht="13" thickBot="1" x14ac:dyDescent="0.3">
      <c r="J51" s="123">
        <f>+F50+H50+J50</f>
        <v>0</v>
      </c>
    </row>
    <row r="52" spans="1:12" ht="18" thickBot="1" x14ac:dyDescent="0.4">
      <c r="A52" s="30" t="s">
        <v>3</v>
      </c>
    </row>
    <row r="53" spans="1:12" ht="13.5" thickBot="1" x14ac:dyDescent="0.35">
      <c r="A53" s="96" t="s">
        <v>19</v>
      </c>
      <c r="B53" s="97"/>
      <c r="C53" s="97"/>
      <c r="D53" s="97"/>
      <c r="E53" s="32" t="s">
        <v>12</v>
      </c>
      <c r="F53" s="103" t="s">
        <v>14</v>
      </c>
      <c r="G53" s="97"/>
      <c r="H53" s="99" t="s">
        <v>14</v>
      </c>
      <c r="I53" s="97"/>
      <c r="J53" s="104" t="s">
        <v>14</v>
      </c>
    </row>
    <row r="54" spans="1:12" ht="17.5" customHeight="1" x14ac:dyDescent="0.25">
      <c r="A54" s="91"/>
      <c r="B54" s="36"/>
      <c r="C54" s="36"/>
      <c r="D54" s="36"/>
      <c r="E54" s="37"/>
      <c r="F54" s="102">
        <f>+F26+F35</f>
        <v>0</v>
      </c>
      <c r="H54" s="102">
        <f>+H26+H35</f>
        <v>0</v>
      </c>
      <c r="J54" s="102">
        <f>+J26+J35</f>
        <v>0</v>
      </c>
    </row>
    <row r="55" spans="1:12" ht="17.5" customHeight="1" x14ac:dyDescent="0.25">
      <c r="A55" s="34"/>
      <c r="B55" s="36"/>
      <c r="C55" s="36"/>
      <c r="D55" s="36"/>
      <c r="E55" s="10"/>
      <c r="F55" s="35">
        <f>+F27+F36</f>
        <v>0</v>
      </c>
      <c r="H55" s="35">
        <f>+H27+H36</f>
        <v>0</v>
      </c>
      <c r="J55" s="35">
        <f>+J27+J36</f>
        <v>0</v>
      </c>
    </row>
    <row r="56" spans="1:12" ht="17.5" customHeight="1" x14ac:dyDescent="0.25">
      <c r="A56" s="34"/>
      <c r="B56" s="36"/>
      <c r="C56" s="36"/>
      <c r="D56" s="36"/>
      <c r="E56" s="10"/>
      <c r="F56" s="35">
        <f>+F28+F37</f>
        <v>0</v>
      </c>
      <c r="H56" s="35">
        <f>+H28+H37</f>
        <v>0</v>
      </c>
      <c r="J56" s="35">
        <f>+J28+J37</f>
        <v>0</v>
      </c>
    </row>
    <row r="57" spans="1:12" ht="17.5" customHeight="1" x14ac:dyDescent="0.25">
      <c r="A57" s="34"/>
      <c r="B57" s="36"/>
      <c r="C57" s="36"/>
      <c r="D57" s="36"/>
      <c r="E57" s="10"/>
      <c r="F57" s="35">
        <f>+F29+F38</f>
        <v>0</v>
      </c>
      <c r="H57" s="35">
        <f>+H29+H38</f>
        <v>0</v>
      </c>
      <c r="J57" s="35">
        <f>+J29+J38</f>
        <v>0</v>
      </c>
    </row>
    <row r="58" spans="1:12" ht="17.5" customHeight="1" thickBot="1" x14ac:dyDescent="0.3">
      <c r="A58" s="118"/>
      <c r="B58" s="36"/>
      <c r="C58" s="36"/>
      <c r="D58" s="36"/>
      <c r="E58" s="126"/>
      <c r="F58" s="127">
        <f>+F30+F39</f>
        <v>0</v>
      </c>
      <c r="H58" s="127">
        <f>+H30+H39</f>
        <v>0</v>
      </c>
      <c r="J58" s="127">
        <f>+J30+J39</f>
        <v>0</v>
      </c>
    </row>
    <row r="59" spans="1:12" ht="13.5" thickBot="1" x14ac:dyDescent="0.35">
      <c r="A59" s="115" t="s">
        <v>26</v>
      </c>
      <c r="B59" s="97"/>
      <c r="C59" s="97"/>
      <c r="D59" s="97"/>
      <c r="E59" s="97"/>
      <c r="F59" s="124">
        <f>SUM(F54:F58)</f>
        <v>0</v>
      </c>
      <c r="G59" s="128"/>
      <c r="H59" s="129">
        <f>SUM(H54:H58)</f>
        <v>0</v>
      </c>
      <c r="I59" s="97"/>
      <c r="J59" s="130">
        <f>SUM(J54:J58)</f>
        <v>0</v>
      </c>
    </row>
    <row r="60" spans="1:12" ht="13" thickBot="1" x14ac:dyDescent="0.3">
      <c r="A60" s="143" t="s">
        <v>25</v>
      </c>
      <c r="B60" s="143"/>
      <c r="C60" s="143"/>
      <c r="D60" s="143"/>
      <c r="E60" s="143"/>
      <c r="F60" s="143"/>
      <c r="G60" s="143"/>
      <c r="H60" s="143"/>
      <c r="J60" s="123">
        <f>F59+H59+J59</f>
        <v>0</v>
      </c>
    </row>
    <row r="61" spans="1:12" x14ac:dyDescent="0.25">
      <c r="A61" s="79"/>
      <c r="B61" s="79"/>
      <c r="C61" s="79"/>
      <c r="D61" s="79"/>
      <c r="E61" s="79"/>
      <c r="F61" s="79"/>
      <c r="G61" s="79"/>
      <c r="H61" s="79"/>
      <c r="J61" s="15"/>
    </row>
    <row r="62" spans="1:12" x14ac:dyDescent="0.25">
      <c r="E62" s="16"/>
    </row>
  </sheetData>
  <sheetProtection formatCells="0" formatRows="0" selectLockedCells="1"/>
  <mergeCells count="15">
    <mergeCell ref="A60:H60"/>
    <mergeCell ref="L9:L11"/>
    <mergeCell ref="L12:L14"/>
    <mergeCell ref="A4:E4"/>
    <mergeCell ref="A5:E5"/>
    <mergeCell ref="A7:E7"/>
    <mergeCell ref="A12:E12"/>
    <mergeCell ref="A13:E13"/>
    <mergeCell ref="A14:E14"/>
    <mergeCell ref="A40:E40"/>
    <mergeCell ref="A8:E8"/>
    <mergeCell ref="A9:E9"/>
    <mergeCell ref="A10:E10"/>
    <mergeCell ref="A11:E11"/>
    <mergeCell ref="A23:J23"/>
  </mergeCells>
  <pageMargins left="0.25" right="0.25" top="0.75" bottom="0.75" header="0.3" footer="0.3"/>
  <pageSetup scale="6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Types!$C$2:$C$21</xm:f>
          </x14:formula1>
          <xm:sqref>E35:E39</xm:sqref>
        </x14:dataValidation>
        <x14:dataValidation type="list" allowBlank="1" showInputMessage="1" showErrorMessage="1" xr:uid="{ADC438DE-4A48-4684-AD88-EF5394257AED}">
          <x14:formula1>
            <xm:f>Types!$G$2:$G$7</xm:f>
          </x14:formula1>
          <xm:sqref>E46:E49 E45</xm:sqref>
        </x14:dataValidation>
        <x14:dataValidation type="list" allowBlank="1" showInputMessage="1" showErrorMessage="1" xr:uid="{00000000-0002-0000-0000-000002000000}">
          <x14:formula1>
            <xm:f>Types!$A$7:$A$22</xm:f>
          </x14:formula1>
          <xm:sqref>E27:E30</xm:sqref>
        </x14:dataValidation>
        <x14:dataValidation type="list" allowBlank="1" showInputMessage="1" showErrorMessage="1" xr:uid="{00000000-0002-0000-0000-000003000000}">
          <x14:formula1>
            <xm:f>Types!$A$2:$A$23</xm:f>
          </x14:formula1>
          <xm:sqref>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60"/>
  <sheetViews>
    <sheetView showGridLines="0" zoomScaleNormal="100" workbookViewId="0">
      <selection activeCell="A33" sqref="A33"/>
    </sheetView>
  </sheetViews>
  <sheetFormatPr defaultColWidth="9.1796875" defaultRowHeight="12.5" x14ac:dyDescent="0.25"/>
  <cols>
    <col min="1" max="1" width="33.7265625" customWidth="1"/>
    <col min="2" max="2" width="36" customWidth="1"/>
    <col min="3" max="4" width="0.453125" hidden="1" customWidth="1"/>
    <col min="5" max="5" width="9.1796875" hidden="1" customWidth="1"/>
    <col min="6" max="6" width="34.26953125" bestFit="1" customWidth="1"/>
    <col min="7" max="7" width="19.453125" style="15" customWidth="1"/>
    <col min="8" max="8" width="2.81640625" customWidth="1"/>
    <col min="9" max="9" width="18.453125" customWidth="1"/>
    <col min="10" max="10" width="4.1796875" customWidth="1"/>
    <col min="11" max="11" width="11.1796875" customWidth="1"/>
    <col min="12" max="12" width="4.54296875" customWidth="1"/>
    <col min="13" max="13" width="10.1796875" bestFit="1" customWidth="1"/>
    <col min="14" max="14" width="8.54296875" customWidth="1"/>
  </cols>
  <sheetData>
    <row r="1" spans="1:20" ht="13" x14ac:dyDescent="0.3">
      <c r="A1" s="14" t="s">
        <v>7</v>
      </c>
      <c r="F1" s="51" t="s">
        <v>102</v>
      </c>
      <c r="K1" s="16" t="s">
        <v>22</v>
      </c>
    </row>
    <row r="2" spans="1:20" ht="15.5" x14ac:dyDescent="0.45">
      <c r="A2" s="14" t="s">
        <v>4</v>
      </c>
      <c r="B2" s="70"/>
    </row>
    <row r="3" spans="1:20" ht="15.5" x14ac:dyDescent="0.45">
      <c r="A3" s="14" t="s">
        <v>5</v>
      </c>
      <c r="B3" s="70"/>
    </row>
    <row r="4" spans="1:20" ht="15.5" x14ac:dyDescent="0.45">
      <c r="B4" s="70"/>
    </row>
    <row r="5" spans="1:20" ht="13" x14ac:dyDescent="0.3">
      <c r="A5" s="43" t="s">
        <v>1</v>
      </c>
      <c r="B5" s="1"/>
      <c r="C5" s="17"/>
      <c r="D5" s="17"/>
      <c r="E5" s="18"/>
      <c r="F5" s="42"/>
      <c r="G5" s="19"/>
      <c r="I5" s="18"/>
      <c r="J5" s="18"/>
      <c r="K5" s="18"/>
      <c r="L5" s="18"/>
      <c r="M5" s="18"/>
      <c r="N5" s="18"/>
    </row>
    <row r="6" spans="1:20" ht="13" x14ac:dyDescent="0.3">
      <c r="A6" s="43" t="s">
        <v>0</v>
      </c>
      <c r="B6" s="2"/>
      <c r="C6" s="20"/>
      <c r="D6" s="20"/>
      <c r="E6" s="18"/>
      <c r="F6" s="42"/>
      <c r="G6" s="19"/>
      <c r="I6" s="18"/>
      <c r="J6" s="18"/>
      <c r="K6" s="18"/>
      <c r="L6" s="21"/>
      <c r="M6" s="21"/>
      <c r="N6" s="18"/>
    </row>
    <row r="7" spans="1:20" ht="12.75" customHeight="1" x14ac:dyDescent="0.3">
      <c r="A7" s="73" t="s">
        <v>83</v>
      </c>
      <c r="B7" s="1"/>
      <c r="C7" s="25"/>
      <c r="D7" s="25"/>
      <c r="E7" s="18"/>
      <c r="F7" s="42"/>
      <c r="G7" s="19"/>
      <c r="I7" s="18"/>
      <c r="J7" s="18"/>
      <c r="K7" s="18"/>
      <c r="L7" s="22"/>
      <c r="M7" s="23"/>
      <c r="N7" s="24"/>
    </row>
    <row r="8" spans="1:20" ht="13" x14ac:dyDescent="0.3">
      <c r="A8" s="62" t="s">
        <v>32</v>
      </c>
      <c r="B8" s="71"/>
      <c r="C8" s="61"/>
      <c r="D8" s="25"/>
      <c r="E8" s="18"/>
      <c r="F8" s="42"/>
      <c r="G8" s="19"/>
      <c r="J8" s="18"/>
      <c r="K8" s="18"/>
      <c r="L8" s="22"/>
      <c r="M8" s="23"/>
      <c r="N8" s="24"/>
    </row>
    <row r="9" spans="1:20" ht="13" x14ac:dyDescent="0.3">
      <c r="A9" s="43" t="s">
        <v>98</v>
      </c>
      <c r="B9" s="71"/>
      <c r="C9" s="47"/>
      <c r="D9" s="25"/>
      <c r="E9" s="18"/>
      <c r="F9" s="42"/>
      <c r="G9" s="19"/>
      <c r="I9" s="144" t="s">
        <v>33</v>
      </c>
      <c r="J9" s="18"/>
      <c r="K9" s="18"/>
      <c r="L9" s="22"/>
      <c r="M9" s="23"/>
      <c r="N9" s="24"/>
    </row>
    <row r="10" spans="1:20" ht="13" x14ac:dyDescent="0.3">
      <c r="A10" s="43" t="s">
        <v>99</v>
      </c>
      <c r="B10" s="71"/>
      <c r="C10" s="47"/>
      <c r="D10" s="25"/>
      <c r="E10" s="18"/>
      <c r="F10" s="42"/>
      <c r="G10" s="19"/>
      <c r="I10" s="144"/>
      <c r="J10" s="18"/>
      <c r="K10" s="18"/>
      <c r="L10" s="22"/>
      <c r="M10" s="23"/>
      <c r="N10" s="24"/>
    </row>
    <row r="11" spans="1:20" ht="20.5" customHeight="1" thickBot="1" x14ac:dyDescent="0.3">
      <c r="A11" s="43" t="s">
        <v>8</v>
      </c>
      <c r="B11" s="1"/>
      <c r="C11" s="26"/>
      <c r="D11" s="26"/>
      <c r="E11" s="27"/>
      <c r="F11" s="18"/>
      <c r="G11" s="19"/>
      <c r="I11" s="144"/>
      <c r="J11" s="18"/>
      <c r="K11" s="18"/>
      <c r="L11" s="18"/>
      <c r="M11" s="18"/>
      <c r="N11" s="18"/>
    </row>
    <row r="12" spans="1:20" ht="12.75" customHeight="1" x14ac:dyDescent="0.25">
      <c r="A12" s="43" t="s">
        <v>11</v>
      </c>
      <c r="B12" s="48"/>
      <c r="D12" s="17"/>
      <c r="E12" s="17"/>
      <c r="F12" s="18"/>
      <c r="G12" s="19"/>
      <c r="I12" s="145"/>
    </row>
    <row r="13" spans="1:20" ht="12.75" customHeight="1" x14ac:dyDescent="0.25">
      <c r="A13" s="43" t="s">
        <v>34</v>
      </c>
      <c r="B13" s="3"/>
      <c r="D13" s="28"/>
      <c r="E13" s="29" t="s">
        <v>6</v>
      </c>
      <c r="F13" s="24"/>
      <c r="G13" s="144"/>
      <c r="I13" s="146"/>
    </row>
    <row r="14" spans="1:20" s="18" customFormat="1" ht="28.4" customHeight="1" thickBot="1" x14ac:dyDescent="0.3">
      <c r="A14" s="44" t="s">
        <v>21</v>
      </c>
      <c r="B14" s="4"/>
      <c r="G14" s="144"/>
      <c r="I14" s="147"/>
    </row>
    <row r="15" spans="1:20" x14ac:dyDescent="0.25">
      <c r="A15" s="43" t="s">
        <v>94</v>
      </c>
      <c r="B15" s="4"/>
      <c r="P15" s="148"/>
      <c r="Q15" s="148"/>
      <c r="R15" s="148"/>
      <c r="S15" s="148"/>
      <c r="T15" s="148"/>
    </row>
    <row r="16" spans="1:20" ht="45.75" customHeight="1" x14ac:dyDescent="0.3">
      <c r="A16" s="158" t="s">
        <v>30</v>
      </c>
      <c r="B16" s="158"/>
      <c r="C16" s="158"/>
      <c r="D16" s="158"/>
      <c r="E16" s="158"/>
      <c r="F16" s="159"/>
      <c r="G16" s="7"/>
      <c r="H16" s="47" t="s">
        <v>17</v>
      </c>
      <c r="P16" s="148"/>
      <c r="Q16" s="148"/>
      <c r="R16" s="148"/>
      <c r="S16" s="148"/>
      <c r="T16" s="148"/>
    </row>
    <row r="17" spans="1:20" ht="13" thickBot="1" x14ac:dyDescent="0.3">
      <c r="P17" s="43"/>
      <c r="Q17" s="43"/>
      <c r="R17" s="43"/>
      <c r="S17" s="43"/>
      <c r="T17" s="73"/>
    </row>
    <row r="18" spans="1:20" ht="26.5" customHeight="1" thickBot="1" x14ac:dyDescent="0.45">
      <c r="A18" s="86" t="s">
        <v>20</v>
      </c>
      <c r="B18" s="75"/>
      <c r="C18" s="75"/>
      <c r="D18" s="75"/>
      <c r="E18" s="75"/>
      <c r="F18" s="82"/>
      <c r="G18" s="82"/>
      <c r="H18" s="82"/>
      <c r="I18" s="82"/>
      <c r="J18" s="38"/>
      <c r="K18" s="39"/>
      <c r="P18" s="150"/>
      <c r="Q18" s="150"/>
      <c r="R18" s="150"/>
      <c r="S18" s="150"/>
      <c r="T18" s="150"/>
    </row>
    <row r="19" spans="1:20" ht="18" x14ac:dyDescent="0.4">
      <c r="A19" s="90" t="s">
        <v>95</v>
      </c>
      <c r="B19" s="87"/>
      <c r="C19" s="75"/>
      <c r="D19" s="75"/>
      <c r="E19" s="80"/>
      <c r="F19" s="83"/>
      <c r="G19" s="83"/>
      <c r="H19" s="84"/>
      <c r="I19" s="84"/>
      <c r="J19" s="38"/>
      <c r="K19" s="39"/>
      <c r="P19" s="148"/>
      <c r="Q19" s="148"/>
      <c r="R19" s="148"/>
      <c r="S19" s="148"/>
      <c r="T19" s="148"/>
    </row>
    <row r="20" spans="1:20" ht="18" x14ac:dyDescent="0.4">
      <c r="A20" s="90" t="s">
        <v>96</v>
      </c>
      <c r="B20" s="88"/>
      <c r="C20" s="75"/>
      <c r="D20" s="75"/>
      <c r="E20" s="81"/>
      <c r="F20" s="155"/>
      <c r="G20" s="155"/>
      <c r="J20" s="38"/>
      <c r="K20" s="39"/>
      <c r="P20" s="148"/>
      <c r="Q20" s="148"/>
      <c r="R20" s="148"/>
      <c r="S20" s="148"/>
      <c r="T20" s="148"/>
    </row>
    <row r="21" spans="1:20" ht="18.5" thickBot="1" x14ac:dyDescent="0.45">
      <c r="A21" s="90" t="s">
        <v>97</v>
      </c>
      <c r="B21" s="89"/>
      <c r="C21" s="75"/>
      <c r="D21" s="75"/>
      <c r="E21" s="85"/>
      <c r="F21" s="163"/>
      <c r="G21" s="163"/>
      <c r="I21" s="15"/>
      <c r="J21" s="38"/>
      <c r="K21" s="39"/>
      <c r="P21" s="148"/>
      <c r="Q21" s="148"/>
      <c r="R21" s="148"/>
      <c r="S21" s="148"/>
      <c r="T21" s="148"/>
    </row>
    <row r="22" spans="1:20" x14ac:dyDescent="0.25">
      <c r="J22" s="38"/>
      <c r="K22" s="39"/>
      <c r="P22" s="148"/>
      <c r="Q22" s="148"/>
      <c r="R22" s="148"/>
      <c r="S22" s="148"/>
      <c r="T22" s="148"/>
    </row>
    <row r="23" spans="1:20" x14ac:dyDescent="0.25">
      <c r="J23" s="38"/>
      <c r="K23" s="39"/>
      <c r="P23" s="148"/>
      <c r="Q23" s="148"/>
      <c r="R23" s="148"/>
      <c r="S23" s="148"/>
      <c r="T23" s="148"/>
    </row>
    <row r="24" spans="1:20" ht="27" customHeight="1" thickBot="1" x14ac:dyDescent="0.4">
      <c r="A24" s="160" t="s">
        <v>15</v>
      </c>
      <c r="B24" s="161"/>
      <c r="C24" s="161"/>
      <c r="D24" s="161"/>
      <c r="E24" s="161"/>
      <c r="F24" s="161"/>
      <c r="G24" s="161"/>
      <c r="H24" s="161"/>
      <c r="I24" s="162"/>
      <c r="P24" s="151"/>
      <c r="Q24" s="151"/>
      <c r="R24" s="151"/>
      <c r="S24" s="151"/>
      <c r="T24" s="151"/>
    </row>
    <row r="25" spans="1:20" ht="13.5" thickBot="1" x14ac:dyDescent="0.35">
      <c r="A25" s="96" t="s">
        <v>9</v>
      </c>
      <c r="B25" s="109" t="s">
        <v>10</v>
      </c>
      <c r="C25" s="97"/>
      <c r="D25" s="97"/>
      <c r="E25" s="97"/>
      <c r="F25" s="98" t="s">
        <v>36</v>
      </c>
      <c r="G25" s="99" t="s">
        <v>14</v>
      </c>
      <c r="H25" s="110"/>
      <c r="I25" s="100" t="s">
        <v>35</v>
      </c>
      <c r="P25" s="148"/>
      <c r="Q25" s="148"/>
      <c r="R25" s="148"/>
      <c r="S25" s="148"/>
      <c r="T25" s="148"/>
    </row>
    <row r="26" spans="1:20" ht="13" x14ac:dyDescent="0.3">
      <c r="A26" s="105"/>
      <c r="B26" s="105"/>
      <c r="C26" s="92"/>
      <c r="D26" s="92"/>
      <c r="E26" s="106"/>
      <c r="F26" s="93"/>
      <c r="G26" s="107"/>
      <c r="H26" s="49"/>
      <c r="I26" s="108"/>
    </row>
    <row r="27" spans="1:20" ht="13" x14ac:dyDescent="0.3">
      <c r="A27" s="8"/>
      <c r="B27" s="9"/>
      <c r="C27" s="31"/>
      <c r="D27" s="31"/>
      <c r="E27" s="53"/>
      <c r="F27" s="66"/>
      <c r="G27" s="54"/>
      <c r="H27" s="49"/>
      <c r="I27" s="40"/>
    </row>
    <row r="28" spans="1:20" ht="13" x14ac:dyDescent="0.3">
      <c r="A28" s="8"/>
      <c r="B28" s="9"/>
      <c r="C28" s="31"/>
      <c r="D28" s="31"/>
      <c r="E28" s="53"/>
      <c r="F28" s="66"/>
      <c r="G28" s="54"/>
      <c r="H28" s="49"/>
      <c r="I28" s="40"/>
    </row>
    <row r="29" spans="1:20" ht="13.5" thickBot="1" x14ac:dyDescent="0.35">
      <c r="A29" s="131"/>
      <c r="B29" s="132"/>
      <c r="C29" s="119"/>
      <c r="D29" s="119"/>
      <c r="E29" s="133"/>
      <c r="F29" s="120"/>
      <c r="G29" s="134"/>
      <c r="H29" s="49"/>
      <c r="I29" s="122"/>
    </row>
    <row r="30" spans="1:20" ht="13.5" thickBot="1" x14ac:dyDescent="0.35">
      <c r="A30" s="156" t="s">
        <v>29</v>
      </c>
      <c r="B30" s="157"/>
      <c r="C30" s="97"/>
      <c r="D30" s="97"/>
      <c r="E30" s="97"/>
      <c r="F30" s="97"/>
      <c r="G30" s="135">
        <f>SUM(G26:G29)</f>
        <v>0</v>
      </c>
      <c r="H30" s="136"/>
      <c r="I30" s="125"/>
    </row>
    <row r="31" spans="1:20" ht="13" thickBot="1" x14ac:dyDescent="0.3"/>
    <row r="32" spans="1:20" ht="27" customHeight="1" thickBot="1" x14ac:dyDescent="0.4">
      <c r="A32" s="166" t="s">
        <v>23</v>
      </c>
      <c r="B32" s="167"/>
      <c r="C32" s="167"/>
      <c r="D32" s="167"/>
      <c r="E32" s="167"/>
      <c r="F32" s="167"/>
      <c r="G32" s="167"/>
      <c r="H32" s="167"/>
      <c r="I32" s="168"/>
    </row>
    <row r="33" spans="1:14" ht="13.5" thickBot="1" x14ac:dyDescent="0.35">
      <c r="A33" s="96" t="s">
        <v>9</v>
      </c>
      <c r="B33" s="109" t="s">
        <v>10</v>
      </c>
      <c r="C33" s="97"/>
      <c r="D33" s="97"/>
      <c r="E33" s="97"/>
      <c r="F33" s="98" t="s">
        <v>37</v>
      </c>
      <c r="G33" s="99" t="s">
        <v>14</v>
      </c>
      <c r="H33" s="97"/>
      <c r="I33" s="100" t="s">
        <v>35</v>
      </c>
    </row>
    <row r="34" spans="1:14" ht="13" x14ac:dyDescent="0.3">
      <c r="A34" s="105"/>
      <c r="B34" s="111"/>
      <c r="C34" s="92"/>
      <c r="D34" s="92"/>
      <c r="E34" s="106"/>
      <c r="F34" s="93"/>
      <c r="G34" s="107"/>
      <c r="H34" s="49"/>
      <c r="I34" s="108"/>
    </row>
    <row r="35" spans="1:14" ht="13" x14ac:dyDescent="0.3">
      <c r="A35" s="8"/>
      <c r="B35" s="9"/>
      <c r="C35" s="31"/>
      <c r="D35" s="31"/>
      <c r="E35" s="53"/>
      <c r="F35" s="66"/>
      <c r="G35" s="54"/>
      <c r="H35" s="49"/>
      <c r="I35" s="40"/>
    </row>
    <row r="36" spans="1:14" ht="13" x14ac:dyDescent="0.3">
      <c r="A36" s="8"/>
      <c r="B36" s="9"/>
      <c r="C36" s="31"/>
      <c r="D36" s="31"/>
      <c r="E36" s="53"/>
      <c r="F36" s="66"/>
      <c r="G36" s="54"/>
      <c r="H36" s="49"/>
      <c r="I36" s="40"/>
    </row>
    <row r="37" spans="1:14" ht="13.5" thickBot="1" x14ac:dyDescent="0.35">
      <c r="A37" s="131"/>
      <c r="B37" s="132"/>
      <c r="C37" s="119"/>
      <c r="D37" s="119"/>
      <c r="E37" s="133"/>
      <c r="F37" s="120"/>
      <c r="G37" s="134"/>
      <c r="H37" s="49"/>
      <c r="I37" s="122"/>
    </row>
    <row r="38" spans="1:14" ht="13.5" thickBot="1" x14ac:dyDescent="0.35">
      <c r="A38" s="156" t="s">
        <v>28</v>
      </c>
      <c r="B38" s="157"/>
      <c r="C38" s="97"/>
      <c r="D38" s="97"/>
      <c r="E38" s="97"/>
      <c r="F38" s="97"/>
      <c r="G38" s="137">
        <f>SUM(G34:G37)</f>
        <v>0</v>
      </c>
      <c r="H38" s="136"/>
      <c r="I38" s="125"/>
    </row>
    <row r="39" spans="1:14" ht="13" x14ac:dyDescent="0.3">
      <c r="A39" s="65"/>
      <c r="B39" s="65"/>
      <c r="H39" s="50"/>
    </row>
    <row r="40" spans="1:14" ht="17.5" x14ac:dyDescent="0.35">
      <c r="A40" s="30" t="s">
        <v>87</v>
      </c>
      <c r="I40" s="33"/>
    </row>
    <row r="41" spans="1:14" ht="13" thickBot="1" x14ac:dyDescent="0.3">
      <c r="A41" s="141" t="s">
        <v>105</v>
      </c>
    </row>
    <row r="42" spans="1:14" ht="13.5" thickBot="1" x14ac:dyDescent="0.35">
      <c r="A42" s="96" t="s">
        <v>9</v>
      </c>
      <c r="B42" s="109" t="s">
        <v>10</v>
      </c>
      <c r="C42" s="97"/>
      <c r="D42" s="97"/>
      <c r="E42" s="97"/>
      <c r="F42" s="67" t="s">
        <v>81</v>
      </c>
      <c r="G42" s="99" t="s">
        <v>14</v>
      </c>
      <c r="H42" s="97"/>
      <c r="I42" s="100" t="s">
        <v>35</v>
      </c>
    </row>
    <row r="43" spans="1:14" x14ac:dyDescent="0.25">
      <c r="A43" s="105"/>
      <c r="B43" s="105"/>
      <c r="C43" s="37"/>
      <c r="D43" s="37"/>
      <c r="E43" s="37"/>
      <c r="F43" s="69"/>
      <c r="G43" s="94"/>
      <c r="I43" s="108"/>
    </row>
    <row r="44" spans="1:14" x14ac:dyDescent="0.25">
      <c r="A44" s="8"/>
      <c r="B44" s="9"/>
      <c r="C44" s="10"/>
      <c r="D44" s="10"/>
      <c r="E44" s="10"/>
      <c r="F44" s="69"/>
      <c r="G44" s="7"/>
      <c r="I44" s="40"/>
    </row>
    <row r="45" spans="1:14" x14ac:dyDescent="0.25">
      <c r="A45" s="8"/>
      <c r="B45" s="9"/>
      <c r="C45" s="10"/>
      <c r="D45" s="10"/>
      <c r="E45" s="10"/>
      <c r="F45" s="69"/>
      <c r="G45" s="7"/>
      <c r="I45" s="40"/>
    </row>
    <row r="46" spans="1:14" x14ac:dyDescent="0.25">
      <c r="A46" s="8"/>
      <c r="B46" s="9"/>
      <c r="C46" s="10"/>
      <c r="D46" s="10"/>
      <c r="E46" s="10"/>
      <c r="F46" s="69"/>
      <c r="G46" s="7"/>
      <c r="I46" s="40"/>
      <c r="J46" s="16"/>
      <c r="K46" s="16"/>
      <c r="L46" s="16"/>
      <c r="M46" s="16"/>
      <c r="N46" s="16"/>
    </row>
    <row r="47" spans="1:14" ht="13" thickBot="1" x14ac:dyDescent="0.3">
      <c r="A47" s="131"/>
      <c r="B47" s="132"/>
      <c r="C47" s="126"/>
      <c r="D47" s="126"/>
      <c r="E47" s="126"/>
      <c r="F47" s="69"/>
      <c r="G47" s="121"/>
      <c r="I47" s="122"/>
    </row>
    <row r="48" spans="1:14" ht="13.5" thickBot="1" x14ac:dyDescent="0.35">
      <c r="A48" s="156" t="s">
        <v>27</v>
      </c>
      <c r="B48" s="157"/>
      <c r="C48" s="157"/>
      <c r="D48" s="157"/>
      <c r="E48" s="157"/>
      <c r="F48" s="157"/>
      <c r="G48" s="124">
        <f>SUM(G43:G47)</f>
        <v>0</v>
      </c>
      <c r="H48" s="97"/>
      <c r="I48" s="125"/>
    </row>
    <row r="49" spans="1:12" x14ac:dyDescent="0.25">
      <c r="F49" s="16"/>
    </row>
    <row r="50" spans="1:12" ht="17.5" x14ac:dyDescent="0.35">
      <c r="A50" s="30" t="s">
        <v>3</v>
      </c>
      <c r="F50" s="16"/>
    </row>
    <row r="51" spans="1:12" ht="13" thickBot="1" x14ac:dyDescent="0.3">
      <c r="A51" s="16"/>
    </row>
    <row r="52" spans="1:12" ht="13.5" thickBot="1" x14ac:dyDescent="0.35">
      <c r="A52" s="96" t="s">
        <v>9</v>
      </c>
      <c r="B52" s="109" t="s">
        <v>10</v>
      </c>
      <c r="C52" s="97"/>
      <c r="D52" s="97"/>
      <c r="E52" s="97"/>
      <c r="F52" s="114" t="s">
        <v>100</v>
      </c>
      <c r="G52" s="104" t="s">
        <v>14</v>
      </c>
    </row>
    <row r="53" spans="1:12" ht="13" x14ac:dyDescent="0.3">
      <c r="A53" s="105"/>
      <c r="B53" s="105"/>
      <c r="C53" s="11"/>
      <c r="D53" s="11"/>
      <c r="E53" s="11"/>
      <c r="F53" s="12"/>
      <c r="G53" s="112">
        <f>+G26+G34</f>
        <v>0</v>
      </c>
      <c r="H53" s="51"/>
      <c r="I53" s="41"/>
      <c r="J53" s="41"/>
      <c r="K53" s="41"/>
      <c r="L53" s="41"/>
    </row>
    <row r="54" spans="1:12" ht="13" x14ac:dyDescent="0.3">
      <c r="A54" s="8"/>
      <c r="B54" s="9"/>
      <c r="C54" s="11"/>
      <c r="D54" s="11"/>
      <c r="E54" s="11"/>
      <c r="F54" s="113"/>
      <c r="G54" s="72">
        <f t="shared" ref="G54:G56" si="0">+G27+G35</f>
        <v>0</v>
      </c>
      <c r="H54" s="51"/>
      <c r="I54" s="41"/>
      <c r="J54" s="41"/>
      <c r="K54" s="41"/>
      <c r="L54" s="41"/>
    </row>
    <row r="55" spans="1:12" ht="13" x14ac:dyDescent="0.3">
      <c r="A55" s="8"/>
      <c r="B55" s="9"/>
      <c r="C55" s="11"/>
      <c r="D55" s="11"/>
      <c r="E55" s="11"/>
      <c r="F55" s="13"/>
      <c r="G55" s="72">
        <f t="shared" si="0"/>
        <v>0</v>
      </c>
      <c r="H55" s="51"/>
      <c r="I55" s="41"/>
      <c r="J55" s="41"/>
      <c r="K55" s="41"/>
      <c r="L55" s="41"/>
    </row>
    <row r="56" spans="1:12" ht="13.5" thickBot="1" x14ac:dyDescent="0.35">
      <c r="A56" s="131"/>
      <c r="B56" s="132"/>
      <c r="C56" s="11"/>
      <c r="D56" s="11"/>
      <c r="E56" s="11"/>
      <c r="F56" s="138"/>
      <c r="G56" s="139">
        <f t="shared" si="0"/>
        <v>0</v>
      </c>
      <c r="H56" s="51"/>
      <c r="I56" s="41"/>
      <c r="J56" s="41"/>
      <c r="K56" s="41"/>
      <c r="L56" s="41"/>
    </row>
    <row r="57" spans="1:12" ht="13.5" thickBot="1" x14ac:dyDescent="0.35">
      <c r="A57" s="156" t="s">
        <v>26</v>
      </c>
      <c r="B57" s="157"/>
      <c r="C57" s="157"/>
      <c r="D57" s="157"/>
      <c r="E57" s="157"/>
      <c r="F57" s="157"/>
      <c r="G57" s="140">
        <f>+G30+G38</f>
        <v>0</v>
      </c>
      <c r="I57" s="45">
        <f>+G16-G30-G38-G48</f>
        <v>0</v>
      </c>
    </row>
    <row r="58" spans="1:12" ht="13" x14ac:dyDescent="0.3">
      <c r="B58" s="52"/>
      <c r="H58" s="164" t="s">
        <v>31</v>
      </c>
      <c r="I58" s="165"/>
    </row>
    <row r="59" spans="1:12" ht="13" x14ac:dyDescent="0.3">
      <c r="B59" s="51"/>
    </row>
    <row r="60" spans="1:12" x14ac:dyDescent="0.25">
      <c r="B60" s="16"/>
    </row>
  </sheetData>
  <sheetProtection formatCells="0" formatRows="0" selectLockedCells="1"/>
  <mergeCells count="23">
    <mergeCell ref="P21:T21"/>
    <mergeCell ref="P22:T22"/>
    <mergeCell ref="P23:T23"/>
    <mergeCell ref="P24:T24"/>
    <mergeCell ref="P25:T25"/>
    <mergeCell ref="P20:T20"/>
    <mergeCell ref="P19:T19"/>
    <mergeCell ref="P15:T15"/>
    <mergeCell ref="P16:T16"/>
    <mergeCell ref="P18:T18"/>
    <mergeCell ref="H58:I58"/>
    <mergeCell ref="A57:F57"/>
    <mergeCell ref="A48:F48"/>
    <mergeCell ref="A38:B38"/>
    <mergeCell ref="A32:I32"/>
    <mergeCell ref="I12:I14"/>
    <mergeCell ref="I9:I11"/>
    <mergeCell ref="A30:B30"/>
    <mergeCell ref="G13:G14"/>
    <mergeCell ref="A16:F16"/>
    <mergeCell ref="A24:I24"/>
    <mergeCell ref="F20:G20"/>
    <mergeCell ref="F21:G21"/>
  </mergeCells>
  <phoneticPr fontId="2" type="noConversion"/>
  <pageMargins left="0.25" right="0.25" top="0.75" bottom="0.75" header="0.3" footer="0.3"/>
  <pageSetup scale="69" fitToHeight="0" orientation="portrait" cellComments="asDisplayed" r:id="rId1"/>
  <headerFooter alignWithMargins="0">
    <oddHeader>&amp;CPage &amp;P of &amp;N</oddHeader>
  </headerFooter>
  <colBreaks count="2" manualBreakCount="2">
    <brk id="10" max="76" man="1"/>
    <brk id="14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Types!$C$2:$C$21</xm:f>
          </x14:formula1>
          <xm:sqref>F34:F37</xm:sqref>
        </x14:dataValidation>
        <x14:dataValidation type="list" allowBlank="1" showInputMessage="1" showErrorMessage="1" xr:uid="{299B5F27-4F5A-4C39-A442-DBA77F67C889}">
          <x14:formula1>
            <xm:f>Types!$G$2:$G$7</xm:f>
          </x14:formula1>
          <xm:sqref>F43:F47</xm:sqref>
        </x14:dataValidation>
        <x14:dataValidation type="list" allowBlank="1" showInputMessage="1" showErrorMessage="1" xr:uid="{00000000-0002-0000-0100-000002000000}">
          <x14:formula1>
            <xm:f>Types!$A$7:$A$22</xm:f>
          </x14:formula1>
          <xm:sqref>F27:F29</xm:sqref>
        </x14:dataValidation>
        <x14:dataValidation type="list" allowBlank="1" showInputMessage="1" showErrorMessage="1" xr:uid="{00000000-0002-0000-0100-000003000000}">
          <x14:formula1>
            <xm:f>Types!$A$2:$A$25</xm:f>
          </x14:formula1>
          <xm:sqref>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workbookViewId="0">
      <selection activeCell="A7" sqref="A7:XFD7"/>
    </sheetView>
  </sheetViews>
  <sheetFormatPr defaultRowHeight="12.5" x14ac:dyDescent="0.25"/>
  <cols>
    <col min="1" max="1" width="43" bestFit="1" customWidth="1"/>
    <col min="3" max="3" width="47.54296875" bestFit="1" customWidth="1"/>
    <col min="4" max="4" width="9" customWidth="1"/>
    <col min="5" max="5" width="15.54296875" bestFit="1" customWidth="1"/>
    <col min="6" max="6" width="6.1796875" customWidth="1"/>
    <col min="7" max="7" width="35" bestFit="1" customWidth="1"/>
  </cols>
  <sheetData>
    <row r="1" spans="1:7" x14ac:dyDescent="0.25">
      <c r="A1" s="16" t="s">
        <v>36</v>
      </c>
      <c r="C1" s="16" t="s">
        <v>54</v>
      </c>
      <c r="E1" s="16" t="s">
        <v>74</v>
      </c>
      <c r="F1" s="16"/>
      <c r="G1" s="16" t="s">
        <v>81</v>
      </c>
    </row>
    <row r="2" spans="1:7" x14ac:dyDescent="0.25">
      <c r="A2" s="16" t="s">
        <v>92</v>
      </c>
      <c r="C2" s="16" t="s">
        <v>55</v>
      </c>
      <c r="E2" s="16" t="s">
        <v>75</v>
      </c>
      <c r="F2" s="16"/>
      <c r="G2" s="16" t="s">
        <v>79</v>
      </c>
    </row>
    <row r="3" spans="1:7" x14ac:dyDescent="0.25">
      <c r="A3" s="74" t="s">
        <v>88</v>
      </c>
      <c r="C3" s="16" t="s">
        <v>73</v>
      </c>
      <c r="E3" s="16" t="s">
        <v>76</v>
      </c>
      <c r="F3" s="16"/>
      <c r="G3" s="16" t="s">
        <v>80</v>
      </c>
    </row>
    <row r="4" spans="1:7" x14ac:dyDescent="0.25">
      <c r="A4" s="74" t="s">
        <v>89</v>
      </c>
      <c r="C4" s="16" t="s">
        <v>56</v>
      </c>
      <c r="E4" s="16" t="s">
        <v>77</v>
      </c>
      <c r="F4" s="16"/>
      <c r="G4" s="16" t="s">
        <v>85</v>
      </c>
    </row>
    <row r="5" spans="1:7" x14ac:dyDescent="0.25">
      <c r="A5" s="74" t="s">
        <v>90</v>
      </c>
      <c r="C5" s="16" t="s">
        <v>57</v>
      </c>
      <c r="E5" s="16" t="s">
        <v>78</v>
      </c>
      <c r="F5" s="16"/>
      <c r="G5" s="16" t="s">
        <v>86</v>
      </c>
    </row>
    <row r="6" spans="1:7" x14ac:dyDescent="0.25">
      <c r="A6" s="74" t="s">
        <v>91</v>
      </c>
      <c r="C6" s="16" t="s">
        <v>72</v>
      </c>
      <c r="G6" s="16" t="s">
        <v>103</v>
      </c>
    </row>
    <row r="7" spans="1:7" x14ac:dyDescent="0.25">
      <c r="A7" s="16" t="s">
        <v>38</v>
      </c>
      <c r="C7" s="16" t="s">
        <v>58</v>
      </c>
      <c r="G7" s="16" t="s">
        <v>104</v>
      </c>
    </row>
    <row r="8" spans="1:7" x14ac:dyDescent="0.25">
      <c r="A8" s="16" t="s">
        <v>39</v>
      </c>
      <c r="C8" s="16" t="s">
        <v>59</v>
      </c>
    </row>
    <row r="9" spans="1:7" x14ac:dyDescent="0.25">
      <c r="A9" s="16" t="s">
        <v>40</v>
      </c>
      <c r="C9" s="16" t="s">
        <v>60</v>
      </c>
    </row>
    <row r="10" spans="1:7" x14ac:dyDescent="0.25">
      <c r="A10" s="16" t="s">
        <v>41</v>
      </c>
      <c r="C10" s="16" t="s">
        <v>61</v>
      </c>
    </row>
    <row r="11" spans="1:7" x14ac:dyDescent="0.25">
      <c r="A11" s="16" t="s">
        <v>42</v>
      </c>
      <c r="C11" s="16" t="s">
        <v>62</v>
      </c>
    </row>
    <row r="12" spans="1:7" x14ac:dyDescent="0.25">
      <c r="A12" s="16" t="s">
        <v>43</v>
      </c>
      <c r="C12" s="16" t="s">
        <v>63</v>
      </c>
    </row>
    <row r="13" spans="1:7" x14ac:dyDescent="0.25">
      <c r="A13" s="16" t="s">
        <v>44</v>
      </c>
      <c r="C13" s="16" t="s">
        <v>64</v>
      </c>
    </row>
    <row r="14" spans="1:7" x14ac:dyDescent="0.25">
      <c r="A14" s="16" t="s">
        <v>45</v>
      </c>
      <c r="C14" s="16" t="s">
        <v>65</v>
      </c>
    </row>
    <row r="15" spans="1:7" x14ac:dyDescent="0.25">
      <c r="A15" s="16" t="s">
        <v>46</v>
      </c>
      <c r="C15" s="16" t="s">
        <v>66</v>
      </c>
    </row>
    <row r="16" spans="1:7" x14ac:dyDescent="0.25">
      <c r="A16" s="16" t="s">
        <v>47</v>
      </c>
      <c r="C16" s="16" t="s">
        <v>67</v>
      </c>
    </row>
    <row r="17" spans="1:3" x14ac:dyDescent="0.25">
      <c r="A17" s="16" t="s">
        <v>48</v>
      </c>
      <c r="C17" s="16" t="s">
        <v>68</v>
      </c>
    </row>
    <row r="18" spans="1:3" x14ac:dyDescent="0.25">
      <c r="A18" s="16" t="s">
        <v>49</v>
      </c>
      <c r="C18" s="16" t="s">
        <v>69</v>
      </c>
    </row>
    <row r="19" spans="1:3" x14ac:dyDescent="0.25">
      <c r="A19" s="16" t="s">
        <v>50</v>
      </c>
      <c r="C19" s="16" t="s">
        <v>70</v>
      </c>
    </row>
    <row r="20" spans="1:3" x14ac:dyDescent="0.25">
      <c r="A20" s="16" t="s">
        <v>51</v>
      </c>
      <c r="C20" s="16" t="s">
        <v>93</v>
      </c>
    </row>
    <row r="21" spans="1:3" x14ac:dyDescent="0.25">
      <c r="A21" s="16" t="s">
        <v>52</v>
      </c>
      <c r="C21" s="16" t="s">
        <v>71</v>
      </c>
    </row>
    <row r="22" spans="1:3" x14ac:dyDescent="0.25">
      <c r="A22" s="16" t="s">
        <v>53</v>
      </c>
    </row>
    <row r="23" spans="1:3" x14ac:dyDescent="0.25">
      <c r="A23" s="1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Capital Project-Multi-Funding</vt:lpstr>
      <vt:lpstr>Capital Project-Single Funding </vt:lpstr>
      <vt:lpstr>Types</vt:lpstr>
      <vt:lpstr>'Capital Project-Multi-Funding'!Print_Area</vt:lpstr>
      <vt:lpstr>'Capital Project-Single Funding '!Print_Area</vt:lpstr>
    </vt:vector>
  </TitlesOfParts>
  <Company>Office of Public Education, Facilities Modernizati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massimo.marchiori</dc:creator>
  <cp:lastModifiedBy>Brown-Hatchett, Valerie (DGS)</cp:lastModifiedBy>
  <cp:lastPrinted>2024-02-26T12:10:12Z</cp:lastPrinted>
  <dcterms:created xsi:type="dcterms:W3CDTF">2009-10-22T12:25:33Z</dcterms:created>
  <dcterms:modified xsi:type="dcterms:W3CDTF">2024-02-26T12:10:17Z</dcterms:modified>
</cp:coreProperties>
</file>