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eith Giles (New 2)\DCAM-23-NC-RFP-0010 - Security Guard Services - Open Market\Addendum\No. 10\"/>
    </mc:Choice>
  </mc:AlternateContent>
  <xr:revisionPtr revIDLastSave="0" documentId="13_ncr:1_{4616DAE8-F419-40FD-BA4D-DEB052FB2F4C}" xr6:coauthVersionLast="47" xr6:coauthVersionMax="47" xr10:uidLastSave="{00000000-0000-0000-0000-000000000000}"/>
  <bookViews>
    <workbookView xWindow="28680" yWindow="60" windowWidth="29040" windowHeight="15840" xr2:uid="{00000000-000D-0000-FFFF-FFFF00000000}"/>
  </bookViews>
  <sheets>
    <sheet name="BASE PERIOD" sheetId="1" r:id="rId1"/>
    <sheet name="OY1" sheetId="2" r:id="rId2"/>
    <sheet name="OY2" sheetId="3" r:id="rId3"/>
    <sheet name="OY3" sheetId="4" r:id="rId4"/>
    <sheet name="OY4" sheetId="5" r:id="rId5"/>
  </sheets>
  <definedNames>
    <definedName name="_xlnm.Print_Area" localSheetId="0">'BASE PERIOD'!$A$1:$G$15</definedName>
    <definedName name="_xlnm.Print_Area" localSheetId="1">'OY1'!$A$1:$G$13</definedName>
    <definedName name="_xlnm.Print_Area" localSheetId="2">'OY2'!$A$1:$G$12</definedName>
    <definedName name="_xlnm.Print_Area" localSheetId="3">'OY3'!$A$1:$G$12</definedName>
    <definedName name="_xlnm.Print_Area" localSheetId="4">'OY4'!$A$1:$G$12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F10" i="5"/>
  <c r="F9" i="5"/>
  <c r="F12" i="5" s="1"/>
  <c r="F11" i="4"/>
  <c r="F10" i="4"/>
  <c r="F9" i="4"/>
  <c r="F12" i="4" s="1"/>
  <c r="F11" i="3"/>
  <c r="F10" i="3"/>
  <c r="F9" i="3"/>
  <c r="F12" i="3" s="1"/>
  <c r="F10" i="2"/>
  <c r="F10" i="1"/>
  <c r="F11" i="2" l="1"/>
  <c r="F9" i="2"/>
  <c r="F11" i="1"/>
  <c r="F9" i="1"/>
  <c r="F12" i="2" l="1"/>
  <c r="F12" i="1"/>
</calcChain>
</file>

<file path=xl/sharedStrings.xml><?xml version="1.0" encoding="utf-8"?>
<sst xmlns="http://schemas.openxmlformats.org/spreadsheetml/2006/main" count="71" uniqueCount="27">
  <si>
    <t>CLIN</t>
  </si>
  <si>
    <t>DESCRIPTION OF SERVICES</t>
  </si>
  <si>
    <t>ESTIMATED HOURS</t>
  </si>
  <si>
    <t>ESTIMATED
PRICE</t>
  </si>
  <si>
    <t>PRICE
PER HOUR</t>
  </si>
  <si>
    <t>0001</t>
  </si>
  <si>
    <t>0002</t>
  </si>
  <si>
    <t>BASE PERIOD</t>
  </si>
  <si>
    <t>OY1</t>
  </si>
  <si>
    <t>1001</t>
  </si>
  <si>
    <t>1002</t>
  </si>
  <si>
    <t>OY2</t>
  </si>
  <si>
    <t>2001</t>
  </si>
  <si>
    <t>2002</t>
  </si>
  <si>
    <t>OY3</t>
  </si>
  <si>
    <t>3001</t>
  </si>
  <si>
    <t>OY4</t>
  </si>
  <si>
    <t>Commissioned Special Police Officer (SPO)
(Guard II, Armed)</t>
  </si>
  <si>
    <t xml:space="preserve">Armed/Unarmed Security Guard Personnel Services Asset Classes C, D &amp; E (Open Market) </t>
  </si>
  <si>
    <t>0003</t>
  </si>
  <si>
    <t>Commissioned Special Police Officer (SPO)
(Guard II, Unarmed)</t>
  </si>
  <si>
    <t>1003</t>
  </si>
  <si>
    <t>DCAM-23-NC-RFP-0010</t>
  </si>
  <si>
    <t>Licensed Security Officer (SO)
(Guard I)</t>
  </si>
  <si>
    <t xml:space="preserve"> Date </t>
  </si>
  <si>
    <t xml:space="preserve">Company Name/Representative </t>
  </si>
  <si>
    <r>
      <t xml:space="preserve">ASSET CLASS </t>
    </r>
    <r>
      <rPr>
        <b/>
        <sz val="16"/>
        <color rgb="FFFF0000"/>
        <rFont val="Calibri"/>
        <family val="2"/>
        <scheme val="minor"/>
      </rPr>
      <t>D</t>
    </r>
    <r>
      <rPr>
        <b/>
        <sz val="16"/>
        <color theme="1"/>
        <rFont val="Calibri"/>
        <family val="2"/>
        <scheme val="minor"/>
      </rPr>
      <t>: Human Support Services - Revised:  03/07/2024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</si>
</sst>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 applyProtection="1"/>
    <xf numFmtId="44" fontId="0" fillId="0" borderId="0" xfId="2" applyFont="1" applyAlignment="1" applyProtection="1">
      <alignment horizontal="right"/>
    </xf>
    <xf numFmtId="44" fontId="2" fillId="2" borderId="1" xfId="2" applyFont="1" applyFill="1" applyBorder="1" applyAlignment="1" applyProtection="1">
      <alignment horizontal="right" wrapText="1"/>
    </xf>
    <xf numFmtId="44" fontId="0" fillId="0" borderId="1" xfId="2" applyFont="1" applyBorder="1" applyAlignment="1" applyProtection="1">
      <alignment horizontal="right" vertical="center"/>
    </xf>
    <xf numFmtId="44" fontId="0" fillId="3" borderId="1" xfId="2" applyFont="1" applyFill="1" applyBorder="1" applyAlignment="1" applyProtection="1">
      <alignment horizontal="right" vertical="center"/>
      <protection locked="0"/>
    </xf>
    <xf numFmtId="43" fontId="2" fillId="2" borderId="1" xfId="1" applyFont="1" applyFill="1" applyBorder="1" applyProtection="1"/>
    <xf numFmtId="44" fontId="3" fillId="0" borderId="2" xfId="2" applyFont="1" applyBorder="1" applyAlignment="1" applyProtection="1">
      <alignment horizontal="right"/>
    </xf>
    <xf numFmtId="0" fontId="0" fillId="0" borderId="0" xfId="0" applyAlignment="1" applyProtection="1">
      <protection locked="0"/>
    </xf>
    <xf numFmtId="44" fontId="0" fillId="0" borderId="0" xfId="2" applyFont="1" applyAlignment="1" applyProtection="1">
      <alignment horizontal="right"/>
      <protection locked="0"/>
    </xf>
    <xf numFmtId="37" fontId="0" fillId="0" borderId="1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right" wrapText="1"/>
    </xf>
    <xf numFmtId="0" fontId="0" fillId="0" borderId="0" xfId="0" applyAlignment="1" applyProtection="1">
      <alignment vertical="center"/>
    </xf>
    <xf numFmtId="0" fontId="0" fillId="0" borderId="1" xfId="0" quotePrefix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44" fontId="3" fillId="0" borderId="2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showGridLines="0" tabSelected="1" view="pageBreakPreview" topLeftCell="A6" zoomScale="166" zoomScaleNormal="100" zoomScaleSheetLayoutView="166" workbookViewId="0">
      <selection activeCell="E14" activeCellId="3" sqref="E9:E11 A13:C13 A14:C14 E14:G14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7" customWidth="1"/>
    <col min="7" max="16384" width="8.6640625" style="11"/>
  </cols>
  <sheetData>
    <row r="2" spans="1:7" ht="21" x14ac:dyDescent="0.5">
      <c r="B2" s="12" t="s">
        <v>22</v>
      </c>
      <c r="C2" s="12"/>
      <c r="D2" s="12"/>
      <c r="E2" s="12"/>
      <c r="F2" s="12"/>
    </row>
    <row r="3" spans="1:7" ht="21" x14ac:dyDescent="0.5">
      <c r="B3" s="13" t="s">
        <v>18</v>
      </c>
      <c r="C3" s="13"/>
      <c r="D3" s="13"/>
      <c r="E3" s="13"/>
      <c r="F3" s="13"/>
    </row>
    <row r="4" spans="1:7" ht="21" x14ac:dyDescent="0.5">
      <c r="B4" s="12" t="s">
        <v>26</v>
      </c>
      <c r="C4" s="14"/>
      <c r="D4" s="14"/>
      <c r="E4" s="14"/>
      <c r="F4" s="14"/>
    </row>
    <row r="5" spans="1:7" x14ac:dyDescent="0.35">
      <c r="B5" s="15"/>
      <c r="C5" s="15"/>
      <c r="D5" s="15"/>
      <c r="E5" s="15"/>
      <c r="F5" s="15"/>
    </row>
    <row r="7" spans="1:7" x14ac:dyDescent="0.35">
      <c r="B7" s="16" t="s">
        <v>7</v>
      </c>
      <c r="C7" s="16"/>
      <c r="D7" s="16"/>
      <c r="E7" s="16"/>
      <c r="F7" s="16"/>
    </row>
    <row r="8" spans="1:7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1:7" s="21" customFormat="1" ht="31" x14ac:dyDescent="0.35">
      <c r="B9" s="22" t="s">
        <v>5</v>
      </c>
      <c r="C9" s="23" t="s">
        <v>23</v>
      </c>
      <c r="D9" s="10">
        <v>277576</v>
      </c>
      <c r="E9" s="5"/>
      <c r="F9" s="4">
        <f>D9*E9</f>
        <v>0</v>
      </c>
    </row>
    <row r="10" spans="1:7" s="21" customFormat="1" ht="50.15" customHeight="1" x14ac:dyDescent="0.35">
      <c r="B10" s="22" t="s">
        <v>6</v>
      </c>
      <c r="C10" s="23" t="s">
        <v>20</v>
      </c>
      <c r="D10" s="10">
        <v>281008</v>
      </c>
      <c r="E10" s="5"/>
      <c r="F10" s="4">
        <f>D10*E10</f>
        <v>0</v>
      </c>
    </row>
    <row r="11" spans="1:7" s="21" customFormat="1" ht="46.5" x14ac:dyDescent="0.35">
      <c r="B11" s="22" t="s">
        <v>19</v>
      </c>
      <c r="C11" s="23" t="s">
        <v>17</v>
      </c>
      <c r="D11" s="10">
        <v>105170</v>
      </c>
      <c r="E11" s="5"/>
      <c r="F11" s="4">
        <f>D11*E11</f>
        <v>0</v>
      </c>
    </row>
    <row r="12" spans="1:7" ht="16" thickBot="1" x14ac:dyDescent="0.4">
      <c r="F12" s="25">
        <f>SUM(F9:F11)</f>
        <v>0</v>
      </c>
    </row>
    <row r="13" spans="1:7" ht="16" thickTop="1" x14ac:dyDescent="0.35">
      <c r="A13" s="8"/>
      <c r="B13" s="8"/>
      <c r="C13" s="8"/>
      <c r="F13" s="26"/>
    </row>
    <row r="14" spans="1:7" x14ac:dyDescent="0.35">
      <c r="A14" s="8"/>
      <c r="B14" s="8"/>
      <c r="C14" s="8"/>
      <c r="E14" s="9"/>
      <c r="F14" s="8"/>
      <c r="G14" s="8"/>
    </row>
    <row r="15" spans="1:7" x14ac:dyDescent="0.35">
      <c r="B15" s="24" t="s">
        <v>25</v>
      </c>
      <c r="F15" s="27" t="s">
        <v>24</v>
      </c>
    </row>
  </sheetData>
  <sheetProtection algorithmName="SHA-512" hashValue="r+Ea3+Y3upzNWSwAmfGoFZPRBPmdBnzIq7yjYfEtB+11yb0DXE+4s8XY2UkhECZKjcXIV8YzWRMMLndwcD02ug==" saltValue="NRzhkbWx/ar3sqqEPGpCJg==" spinCount="100000" sheet="1" formatCells="0" formatColumns="0" formatRows="0" selectLockedCells="1"/>
  <mergeCells count="8">
    <mergeCell ref="A13:C13"/>
    <mergeCell ref="A14:C14"/>
    <mergeCell ref="E14:G14"/>
    <mergeCell ref="B2:F2"/>
    <mergeCell ref="B3:F3"/>
    <mergeCell ref="B4:F4"/>
    <mergeCell ref="B5:F5"/>
    <mergeCell ref="B7:F7"/>
  </mergeCells>
  <printOptions horizontalCentered="1" verticalCentered="1"/>
  <pageMargins left="0.2" right="0.25" top="0.5" bottom="0.5" header="0.3" footer="0.3"/>
  <pageSetup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3"/>
  <sheetViews>
    <sheetView showGridLines="0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7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26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8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 t="s">
        <v>9</v>
      </c>
      <c r="C9" s="23" t="s">
        <v>23</v>
      </c>
      <c r="D9" s="10">
        <v>277576</v>
      </c>
      <c r="E9" s="5"/>
      <c r="F9" s="4">
        <f>D9*E9</f>
        <v>0</v>
      </c>
    </row>
    <row r="10" spans="2:6" s="21" customFormat="1" ht="46.5" x14ac:dyDescent="0.35">
      <c r="B10" s="22" t="s">
        <v>10</v>
      </c>
      <c r="C10" s="23" t="s">
        <v>20</v>
      </c>
      <c r="D10" s="10">
        <v>281008</v>
      </c>
      <c r="E10" s="5"/>
      <c r="F10" s="4">
        <f>D10*E10</f>
        <v>0</v>
      </c>
    </row>
    <row r="11" spans="2:6" s="21" customFormat="1" ht="46.5" x14ac:dyDescent="0.35">
      <c r="B11" s="22" t="s">
        <v>21</v>
      </c>
      <c r="C11" s="23" t="s">
        <v>17</v>
      </c>
      <c r="D11" s="10">
        <v>105170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9iKVIzDrfgrSkh26as/sFpcrBdVDEcaW7TnnISMOADTXN8eLvezK9r36LFoOCr+2yCuMH8vlxmWbCTA8I1W7vQ==" saltValue="pgWafu7tnO37L/2mCQ9n8Q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3"/>
  <sheetViews>
    <sheetView showGridLines="0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7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26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11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 t="s">
        <v>12</v>
      </c>
      <c r="C9" s="23" t="s">
        <v>23</v>
      </c>
      <c r="D9" s="10">
        <v>277576</v>
      </c>
      <c r="E9" s="5"/>
      <c r="F9" s="4">
        <f>D9*E9</f>
        <v>0</v>
      </c>
    </row>
    <row r="10" spans="2:6" s="21" customFormat="1" ht="46.5" x14ac:dyDescent="0.35">
      <c r="B10" s="22" t="s">
        <v>13</v>
      </c>
      <c r="C10" s="23" t="s">
        <v>20</v>
      </c>
      <c r="D10" s="10">
        <v>281008</v>
      </c>
      <c r="E10" s="5"/>
      <c r="F10" s="4">
        <f>D10*E10</f>
        <v>0</v>
      </c>
    </row>
    <row r="11" spans="2:6" s="21" customFormat="1" ht="46.5" x14ac:dyDescent="0.35">
      <c r="B11" s="22">
        <v>2003</v>
      </c>
      <c r="C11" s="23" t="s">
        <v>17</v>
      </c>
      <c r="D11" s="10">
        <v>105170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1dB9T4qcw9uWvumlrQDCDC779d67UW96i4jkSXupRNehU0OvLeE6s2sAGBOufvMFdz4Ft7u1A3UvfMu5BcSbTw==" saltValue="C5zPkTFgGBU6nuJxTF7/aw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3"/>
  <sheetViews>
    <sheetView showGridLines="0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7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26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14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 t="s">
        <v>15</v>
      </c>
      <c r="C9" s="23" t="s">
        <v>23</v>
      </c>
      <c r="D9" s="10">
        <v>277576</v>
      </c>
      <c r="E9" s="5"/>
      <c r="F9" s="4">
        <f>D9*E9</f>
        <v>0</v>
      </c>
    </row>
    <row r="10" spans="2:6" s="21" customFormat="1" ht="46.5" x14ac:dyDescent="0.35">
      <c r="B10" s="22">
        <v>3002</v>
      </c>
      <c r="C10" s="23" t="s">
        <v>20</v>
      </c>
      <c r="D10" s="10">
        <v>281008</v>
      </c>
      <c r="E10" s="5"/>
      <c r="F10" s="4">
        <f>D10*E10</f>
        <v>0</v>
      </c>
    </row>
    <row r="11" spans="2:6" s="21" customFormat="1" ht="46.5" x14ac:dyDescent="0.35">
      <c r="B11" s="22">
        <v>3003</v>
      </c>
      <c r="C11" s="23" t="s">
        <v>17</v>
      </c>
      <c r="D11" s="10">
        <v>105170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6hK7n5UBd5VIA0E9+0gcglqSyfqTD4KZV0SQZk8HkXHV1kMQCg8eLzCE7xEc0vLjtZo/nf+OtXyURko3jm1DsQ==" saltValue="s9Dzt2ILsNZk4JltGbrDNw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3"/>
  <sheetViews>
    <sheetView showGridLines="0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7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26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16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>
        <v>4001</v>
      </c>
      <c r="C9" s="23" t="s">
        <v>23</v>
      </c>
      <c r="D9" s="10">
        <v>277576</v>
      </c>
      <c r="E9" s="5"/>
      <c r="F9" s="4">
        <f>D9*E9</f>
        <v>0</v>
      </c>
    </row>
    <row r="10" spans="2:6" s="21" customFormat="1" ht="46.5" x14ac:dyDescent="0.35">
      <c r="B10" s="22">
        <v>4002</v>
      </c>
      <c r="C10" s="23" t="s">
        <v>20</v>
      </c>
      <c r="D10" s="10">
        <v>281008</v>
      </c>
      <c r="E10" s="5"/>
      <c r="F10" s="4">
        <f>D10*E10</f>
        <v>0</v>
      </c>
    </row>
    <row r="11" spans="2:6" s="21" customFormat="1" ht="46.5" x14ac:dyDescent="0.35">
      <c r="B11" s="22">
        <v>4003</v>
      </c>
      <c r="C11" s="23" t="s">
        <v>17</v>
      </c>
      <c r="D11" s="10">
        <v>105170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ToPauvrINmc7Dccye75tlSyGiTH++ZhvjD4ynKiHdPe5fClmT6ojC0Uijk6cxlLmg1sIW38mnsNTx+2CMy8Gjg==" saltValue="0HOy/AQ9IZr63Z/+UG4tfA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PERIOD</vt:lpstr>
      <vt:lpstr>OY1</vt:lpstr>
      <vt:lpstr>OY2</vt:lpstr>
      <vt:lpstr>OY3</vt:lpstr>
      <vt:lpstr>OY4</vt:lpstr>
      <vt:lpstr>'BASE PERIOD'!Print_Area</vt:lpstr>
      <vt:lpstr>'OY1'!Print_Area</vt:lpstr>
      <vt:lpstr>'OY2'!Print_Area</vt:lpstr>
      <vt:lpstr>'OY3'!Print_Area</vt:lpstr>
      <vt:lpstr>'OY4'!Print_Area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Giles, Keith (DGS)</cp:lastModifiedBy>
  <cp:lastPrinted>2020-09-29T22:32:10Z</cp:lastPrinted>
  <dcterms:created xsi:type="dcterms:W3CDTF">2020-09-29T22:15:57Z</dcterms:created>
  <dcterms:modified xsi:type="dcterms:W3CDTF">2024-03-07T20:39:23Z</dcterms:modified>
</cp:coreProperties>
</file>