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22980" windowHeight="9156" tabRatio="884" firstSheet="1" activeTab="1"/>
  </bookViews>
  <sheets>
    <sheet name="Master" sheetId="12" state="hidden" r:id="rId1"/>
    <sheet name="BASE YEAR SERVICES" sheetId="3" r:id="rId2"/>
    <sheet name="OPTION YEAR ONE (1) SERVICES" sheetId="8" r:id="rId3"/>
    <sheet name="OPTION YEAR TWO (2) SERVICES" sheetId="9" r:id="rId4"/>
    <sheet name="OPTION YEAR THREE (3) SERVICES" sheetId="10" r:id="rId5"/>
    <sheet name="OPTION YEAR FOUR (4) SERVICES" sheetId="11" r:id="rId6"/>
  </sheets>
  <calcPr calcId="145621"/>
</workbook>
</file>

<file path=xl/calcChain.xml><?xml version="1.0" encoding="utf-8"?>
<calcChain xmlns="http://schemas.openxmlformats.org/spreadsheetml/2006/main">
  <c r="G90" i="3" l="1"/>
  <c r="G25" i="8"/>
  <c r="G89" i="10" l="1"/>
  <c r="G88" i="10"/>
  <c r="G87" i="10"/>
  <c r="G86" i="10"/>
  <c r="G85" i="10"/>
  <c r="G84" i="10"/>
  <c r="G83" i="10"/>
  <c r="G82" i="10"/>
  <c r="G81" i="10"/>
  <c r="G80" i="10"/>
  <c r="G79" i="10"/>
  <c r="G454" i="12"/>
  <c r="G453" i="12"/>
  <c r="G452" i="12"/>
  <c r="G451" i="12"/>
  <c r="G450" i="12"/>
  <c r="G449" i="12"/>
  <c r="G448" i="12"/>
  <c r="G447" i="12"/>
  <c r="G446" i="12"/>
  <c r="G445" i="12"/>
  <c r="G444" i="12"/>
  <c r="G443" i="12"/>
  <c r="G442" i="12"/>
  <c r="G441" i="12"/>
  <c r="G440" i="12"/>
  <c r="G439" i="12"/>
  <c r="G438" i="12"/>
  <c r="G437" i="12"/>
  <c r="G436" i="12"/>
  <c r="G435" i="12"/>
  <c r="G434" i="12"/>
  <c r="G433" i="12"/>
  <c r="G432" i="12"/>
  <c r="G431" i="12"/>
  <c r="G430" i="12"/>
  <c r="G429" i="12"/>
  <c r="G428" i="12"/>
  <c r="G427" i="12"/>
  <c r="G426" i="12"/>
  <c r="G425" i="12"/>
  <c r="G424" i="12"/>
  <c r="G423" i="12"/>
  <c r="G422" i="12"/>
  <c r="G421" i="12"/>
  <c r="G420" i="12"/>
  <c r="G419" i="12"/>
  <c r="G418" i="12"/>
  <c r="G417" i="12"/>
  <c r="G416" i="12"/>
  <c r="G415" i="12"/>
  <c r="G414" i="12"/>
  <c r="G413" i="12"/>
  <c r="G412" i="12"/>
  <c r="G411" i="12"/>
  <c r="G410" i="12"/>
  <c r="G409" i="12"/>
  <c r="G408" i="12"/>
  <c r="G407" i="12"/>
  <c r="G406" i="12"/>
  <c r="G405" i="12"/>
  <c r="G404" i="12"/>
  <c r="G403" i="12"/>
  <c r="G402" i="12"/>
  <c r="G401" i="12"/>
  <c r="G400" i="12"/>
  <c r="G399" i="12"/>
  <c r="G398" i="12"/>
  <c r="G397" i="12"/>
  <c r="G396" i="12"/>
  <c r="G455" i="12"/>
  <c r="G387" i="12"/>
  <c r="G386" i="12"/>
  <c r="G385" i="12"/>
  <c r="G384" i="12"/>
  <c r="G383" i="12"/>
  <c r="G382" i="12"/>
  <c r="G381" i="12"/>
  <c r="G380" i="12"/>
  <c r="G379" i="12"/>
  <c r="G378" i="12"/>
  <c r="G377" i="12"/>
  <c r="G376" i="12"/>
  <c r="G375" i="12"/>
  <c r="G374" i="12"/>
  <c r="G373" i="12"/>
  <c r="G372" i="12"/>
  <c r="G371" i="12"/>
  <c r="G390" i="12"/>
  <c r="G363" i="12"/>
  <c r="G362" i="12"/>
  <c r="G361" i="12"/>
  <c r="G360" i="12"/>
  <c r="G359" i="12"/>
  <c r="G358" i="12"/>
  <c r="G357" i="12"/>
  <c r="G356" i="12"/>
  <c r="G355" i="12"/>
  <c r="G354" i="12"/>
  <c r="G353" i="12"/>
  <c r="G352" i="12"/>
  <c r="G351" i="12"/>
  <c r="G350" i="12"/>
  <c r="G349" i="12"/>
  <c r="G348" i="12"/>
  <c r="G347" i="12"/>
  <c r="G346" i="12"/>
  <c r="G345" i="12"/>
  <c r="G344" i="12"/>
  <c r="G343" i="12"/>
  <c r="G342" i="12"/>
  <c r="G341" i="12"/>
  <c r="G340" i="12"/>
  <c r="G339" i="12"/>
  <c r="G338" i="12"/>
  <c r="G337" i="12"/>
  <c r="G336" i="12"/>
  <c r="G335" i="12"/>
  <c r="G334" i="12"/>
  <c r="G333" i="12"/>
  <c r="G332" i="12"/>
  <c r="G331" i="12"/>
  <c r="G330" i="12"/>
  <c r="G329" i="12"/>
  <c r="G328" i="12"/>
  <c r="G327" i="12"/>
  <c r="G326" i="12"/>
  <c r="G325" i="12"/>
  <c r="G324" i="12"/>
  <c r="G323" i="12"/>
  <c r="G322" i="12"/>
  <c r="G321" i="12"/>
  <c r="G320" i="12"/>
  <c r="G319" i="12"/>
  <c r="G318" i="12"/>
  <c r="G317" i="12"/>
  <c r="G316" i="12"/>
  <c r="G315" i="12"/>
  <c r="G314" i="12"/>
  <c r="G313" i="12"/>
  <c r="G312" i="12"/>
  <c r="G311" i="12"/>
  <c r="G310" i="12"/>
  <c r="G309" i="12"/>
  <c r="G308" i="12"/>
  <c r="G307" i="12"/>
  <c r="G306" i="12"/>
  <c r="G305" i="12"/>
  <c r="G364" i="12"/>
  <c r="G296" i="12"/>
  <c r="G295" i="12"/>
  <c r="G294" i="12"/>
  <c r="G293" i="12"/>
  <c r="G292" i="12"/>
  <c r="G291" i="12"/>
  <c r="G290" i="12"/>
  <c r="G289" i="12"/>
  <c r="G288" i="12"/>
  <c r="G287" i="12"/>
  <c r="G286" i="12"/>
  <c r="G285" i="12"/>
  <c r="G284" i="12"/>
  <c r="G283" i="12"/>
  <c r="G282" i="12"/>
  <c r="G281" i="12"/>
  <c r="G280" i="12"/>
  <c r="G299"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73" i="12"/>
  <c r="G215" i="12"/>
  <c r="G214" i="12"/>
  <c r="G205" i="12"/>
  <c r="G204" i="12"/>
  <c r="G203" i="12"/>
  <c r="G202" i="12"/>
  <c r="G201" i="12"/>
  <c r="G200" i="12"/>
  <c r="G199" i="12"/>
  <c r="G198" i="12"/>
  <c r="G197" i="12"/>
  <c r="G196" i="12"/>
  <c r="G195" i="12"/>
  <c r="G194" i="12"/>
  <c r="G193" i="12"/>
  <c r="G192" i="12"/>
  <c r="G191" i="12"/>
  <c r="G190" i="12"/>
  <c r="G189" i="12"/>
  <c r="G208"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82" i="12"/>
  <c r="G114" i="12"/>
  <c r="G113" i="12"/>
  <c r="G112" i="12"/>
  <c r="G111" i="12"/>
  <c r="G110" i="12"/>
  <c r="G109" i="12"/>
  <c r="G108" i="12"/>
  <c r="G107" i="12"/>
  <c r="G106" i="12"/>
  <c r="G105" i="12"/>
  <c r="G104" i="12"/>
  <c r="G103" i="12"/>
  <c r="G102" i="12"/>
  <c r="G101" i="12"/>
  <c r="G100" i="12"/>
  <c r="G99" i="12"/>
  <c r="G98" i="12"/>
  <c r="G117"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91" i="12"/>
  <c r="G24" i="12"/>
  <c r="G23" i="12"/>
  <c r="G22" i="12"/>
  <c r="G21" i="12"/>
  <c r="G20" i="12"/>
  <c r="G19" i="12"/>
  <c r="G18" i="12"/>
  <c r="G17" i="12"/>
  <c r="G16" i="12"/>
  <c r="G15" i="12"/>
  <c r="G14" i="12"/>
  <c r="G13" i="12"/>
  <c r="G12" i="12"/>
  <c r="G11" i="12"/>
  <c r="G10" i="12"/>
  <c r="G9" i="12"/>
  <c r="G26" i="12"/>
  <c r="G8" i="12"/>
  <c r="G7" i="12"/>
  <c r="G8" i="3"/>
  <c r="G9" i="3"/>
  <c r="G10" i="3"/>
  <c r="G11" i="3"/>
  <c r="G12" i="3"/>
  <c r="G13" i="3"/>
  <c r="G14" i="3"/>
  <c r="G15" i="3"/>
  <c r="G16" i="3"/>
  <c r="G17" i="3"/>
  <c r="G18" i="3"/>
  <c r="G19" i="3"/>
  <c r="G20" i="3"/>
  <c r="G21" i="3"/>
  <c r="G22" i="3"/>
  <c r="G23" i="3"/>
  <c r="G24" i="3"/>
  <c r="G8" i="8"/>
  <c r="G9" i="8"/>
  <c r="G10" i="8"/>
  <c r="G11" i="8"/>
  <c r="G12" i="8"/>
  <c r="G13" i="8"/>
  <c r="G14" i="8"/>
  <c r="G15" i="8"/>
  <c r="G16" i="8"/>
  <c r="G17" i="8"/>
  <c r="G18" i="8"/>
  <c r="G19" i="8"/>
  <c r="G20" i="8"/>
  <c r="G21" i="8"/>
  <c r="G22" i="8"/>
  <c r="G23" i="8"/>
  <c r="G8" i="9"/>
  <c r="G9" i="9"/>
  <c r="G10" i="9"/>
  <c r="G11" i="9"/>
  <c r="G12" i="9"/>
  <c r="G13" i="9"/>
  <c r="G14" i="9"/>
  <c r="G15" i="9"/>
  <c r="G16" i="9"/>
  <c r="G17" i="9"/>
  <c r="G18" i="9"/>
  <c r="G19" i="9"/>
  <c r="G20" i="9"/>
  <c r="G21" i="9"/>
  <c r="G22" i="9"/>
  <c r="G23" i="9"/>
  <c r="G8" i="10"/>
  <c r="G9" i="10"/>
  <c r="G10" i="10"/>
  <c r="G11" i="10"/>
  <c r="G12" i="10"/>
  <c r="G13" i="10"/>
  <c r="G14" i="10"/>
  <c r="G15" i="10"/>
  <c r="G16" i="10"/>
  <c r="G17" i="10"/>
  <c r="G18" i="10"/>
  <c r="G19" i="10"/>
  <c r="G20" i="10"/>
  <c r="G21" i="10"/>
  <c r="G22" i="10"/>
  <c r="G23" i="10"/>
  <c r="G8" i="11"/>
  <c r="G9" i="11"/>
  <c r="G10" i="11"/>
  <c r="G11" i="11"/>
  <c r="G12" i="11"/>
  <c r="G13" i="11"/>
  <c r="G14" i="11"/>
  <c r="G15" i="11"/>
  <c r="G16" i="11"/>
  <c r="G17" i="11"/>
  <c r="G18" i="11"/>
  <c r="G19" i="11"/>
  <c r="G20" i="11"/>
  <c r="G21" i="11"/>
  <c r="G22" i="11"/>
  <c r="G23" i="11"/>
  <c r="G89" i="11"/>
  <c r="G88" i="11"/>
  <c r="G87" i="11"/>
  <c r="G86" i="11"/>
  <c r="G85" i="11"/>
  <c r="G84" i="11"/>
  <c r="G83" i="11"/>
  <c r="G82" i="11"/>
  <c r="G81" i="11"/>
  <c r="G80" i="11"/>
  <c r="G79" i="11"/>
  <c r="G78" i="11"/>
  <c r="G77" i="11"/>
  <c r="G76" i="11"/>
  <c r="G75" i="11"/>
  <c r="G74" i="11"/>
  <c r="G73" i="11"/>
  <c r="G72" i="11"/>
  <c r="G71" i="11"/>
  <c r="G70" i="11"/>
  <c r="G69" i="11"/>
  <c r="G68" i="11"/>
  <c r="G67" i="11"/>
  <c r="G66" i="11"/>
  <c r="G64" i="11"/>
  <c r="G63" i="11"/>
  <c r="G62" i="11"/>
  <c r="G61" i="11"/>
  <c r="G60" i="11"/>
  <c r="G59" i="11"/>
  <c r="G58" i="11"/>
  <c r="G57" i="11"/>
  <c r="G56" i="11"/>
  <c r="G54" i="11"/>
  <c r="G53" i="11"/>
  <c r="G52" i="11"/>
  <c r="G51" i="11"/>
  <c r="G50" i="11"/>
  <c r="G49" i="11"/>
  <c r="G48" i="11"/>
  <c r="G47" i="11"/>
  <c r="G46" i="11"/>
  <c r="G45" i="11"/>
  <c r="G44" i="11"/>
  <c r="G43" i="11"/>
  <c r="G42" i="11"/>
  <c r="G41" i="11"/>
  <c r="G40" i="11"/>
  <c r="G39" i="11"/>
  <c r="G38" i="11"/>
  <c r="G37" i="11"/>
  <c r="G36" i="11"/>
  <c r="G35" i="11"/>
  <c r="G34" i="11"/>
  <c r="G33" i="11"/>
  <c r="G32" i="11"/>
  <c r="G31" i="11"/>
  <c r="G7" i="11"/>
  <c r="G78" i="10"/>
  <c r="G77" i="10"/>
  <c r="G76" i="10"/>
  <c r="G75" i="10"/>
  <c r="G74" i="10"/>
  <c r="G73" i="10"/>
  <c r="G72" i="10"/>
  <c r="G71" i="10"/>
  <c r="G70" i="10"/>
  <c r="G69" i="10"/>
  <c r="G68" i="10"/>
  <c r="G67" i="10"/>
  <c r="G66" i="10"/>
  <c r="G64" i="10"/>
  <c r="G63" i="10"/>
  <c r="G62" i="10"/>
  <c r="G61" i="10"/>
  <c r="G60" i="10"/>
  <c r="G59" i="10"/>
  <c r="G58" i="10"/>
  <c r="G57" i="10"/>
  <c r="G56" i="10"/>
  <c r="G54" i="10"/>
  <c r="G53" i="10"/>
  <c r="G52" i="10"/>
  <c r="G51" i="10"/>
  <c r="G50" i="10"/>
  <c r="G49" i="10"/>
  <c r="G48" i="10"/>
  <c r="G47" i="10"/>
  <c r="G46" i="10"/>
  <c r="G45" i="10"/>
  <c r="G44" i="10"/>
  <c r="G43" i="10"/>
  <c r="G42" i="10"/>
  <c r="G41" i="10"/>
  <c r="G40" i="10"/>
  <c r="G39" i="10"/>
  <c r="G38" i="10"/>
  <c r="G37" i="10"/>
  <c r="G36" i="10"/>
  <c r="G35" i="10"/>
  <c r="G34" i="10"/>
  <c r="G33" i="10"/>
  <c r="G32" i="10"/>
  <c r="G31" i="10"/>
  <c r="G7" i="10"/>
  <c r="G89" i="9"/>
  <c r="G88" i="9"/>
  <c r="G87" i="9"/>
  <c r="G86" i="9"/>
  <c r="G85" i="9"/>
  <c r="G84" i="9"/>
  <c r="G83" i="9"/>
  <c r="G82" i="9"/>
  <c r="G81" i="9"/>
  <c r="G80" i="9"/>
  <c r="G79" i="9"/>
  <c r="G78" i="9"/>
  <c r="G77" i="9"/>
  <c r="G76" i="9"/>
  <c r="G75" i="9"/>
  <c r="G74" i="9"/>
  <c r="G73" i="9"/>
  <c r="G72" i="9"/>
  <c r="G71" i="9"/>
  <c r="G70" i="9"/>
  <c r="G69" i="9"/>
  <c r="G68" i="9"/>
  <c r="G67" i="9"/>
  <c r="G66" i="9"/>
  <c r="G64" i="9"/>
  <c r="G63" i="9"/>
  <c r="G62" i="9"/>
  <c r="G61" i="9"/>
  <c r="G60" i="9"/>
  <c r="G59" i="9"/>
  <c r="G58" i="9"/>
  <c r="G57" i="9"/>
  <c r="G56" i="9"/>
  <c r="G54" i="9"/>
  <c r="G53" i="9"/>
  <c r="G52" i="9"/>
  <c r="G51" i="9"/>
  <c r="G50" i="9"/>
  <c r="G49" i="9"/>
  <c r="G48" i="9"/>
  <c r="G47" i="9"/>
  <c r="G46" i="9"/>
  <c r="G45" i="9"/>
  <c r="G44" i="9"/>
  <c r="G43" i="9"/>
  <c r="G42" i="9"/>
  <c r="G41" i="9"/>
  <c r="G40" i="9"/>
  <c r="G39" i="9"/>
  <c r="G38" i="9"/>
  <c r="G37" i="9"/>
  <c r="G36" i="9"/>
  <c r="G35" i="9"/>
  <c r="G34" i="9"/>
  <c r="G33" i="9"/>
  <c r="G32" i="9"/>
  <c r="G31" i="9"/>
  <c r="G7" i="9"/>
  <c r="G89" i="8"/>
  <c r="G88" i="8"/>
  <c r="G87" i="8"/>
  <c r="G86" i="8"/>
  <c r="G85" i="8"/>
  <c r="G84" i="8"/>
  <c r="G83" i="8"/>
  <c r="G82" i="8"/>
  <c r="G81" i="8"/>
  <c r="G80" i="8"/>
  <c r="G79" i="8"/>
  <c r="G78" i="8"/>
  <c r="G77" i="8"/>
  <c r="G76" i="8"/>
  <c r="G75" i="8"/>
  <c r="G74" i="8"/>
  <c r="G73" i="8"/>
  <c r="G72" i="8"/>
  <c r="G71" i="8"/>
  <c r="G70" i="8"/>
  <c r="G69" i="8"/>
  <c r="G68" i="8"/>
  <c r="G67" i="8"/>
  <c r="G66" i="8"/>
  <c r="G64" i="8"/>
  <c r="G63" i="8"/>
  <c r="G62" i="8"/>
  <c r="G61" i="8"/>
  <c r="G60" i="8"/>
  <c r="G59" i="8"/>
  <c r="G58" i="8"/>
  <c r="G57" i="8"/>
  <c r="G56" i="8"/>
  <c r="G54" i="8"/>
  <c r="G53" i="8"/>
  <c r="G52" i="8"/>
  <c r="G51" i="8"/>
  <c r="G50" i="8"/>
  <c r="G49" i="8"/>
  <c r="G48" i="8"/>
  <c r="G47" i="8"/>
  <c r="G46" i="8"/>
  <c r="G45" i="8"/>
  <c r="G44" i="8"/>
  <c r="G43" i="8"/>
  <c r="G42" i="8"/>
  <c r="G41" i="8"/>
  <c r="G40" i="8"/>
  <c r="G39" i="8"/>
  <c r="G38" i="8"/>
  <c r="G37" i="8"/>
  <c r="G36" i="8"/>
  <c r="G35" i="8"/>
  <c r="G34" i="8"/>
  <c r="G33" i="8"/>
  <c r="G32" i="8"/>
  <c r="G31" i="8"/>
  <c r="G7" i="8"/>
  <c r="G66" i="3"/>
  <c r="G67" i="3"/>
  <c r="G68" i="3"/>
  <c r="G69" i="3"/>
  <c r="G70" i="3"/>
  <c r="G71" i="3"/>
  <c r="G72" i="3"/>
  <c r="G73" i="3"/>
  <c r="G74" i="3"/>
  <c r="G75" i="3"/>
  <c r="G76" i="3"/>
  <c r="G77" i="3"/>
  <c r="G78" i="3"/>
  <c r="G79" i="3"/>
  <c r="G80" i="3"/>
  <c r="G81" i="3"/>
  <c r="G82" i="3"/>
  <c r="G83" i="3"/>
  <c r="G84" i="3"/>
  <c r="G85" i="3"/>
  <c r="G86" i="3"/>
  <c r="G87" i="3"/>
  <c r="G88" i="3"/>
  <c r="G89" i="3"/>
  <c r="G56" i="3"/>
  <c r="G57" i="3"/>
  <c r="G58" i="3"/>
  <c r="G59" i="3"/>
  <c r="G60" i="3"/>
  <c r="G61" i="3"/>
  <c r="G62" i="3"/>
  <c r="G63" i="3"/>
  <c r="G64" i="3"/>
  <c r="G31" i="3"/>
  <c r="G32" i="3"/>
  <c r="G33" i="3"/>
  <c r="G34" i="3"/>
  <c r="G35" i="3"/>
  <c r="G36" i="3"/>
  <c r="G37" i="3"/>
  <c r="G38" i="3"/>
  <c r="G39" i="3"/>
  <c r="G40" i="3"/>
  <c r="G41" i="3"/>
  <c r="G42" i="3"/>
  <c r="G43" i="3"/>
  <c r="G44" i="3"/>
  <c r="G45" i="3"/>
  <c r="G46" i="3"/>
  <c r="G47" i="3"/>
  <c r="G48" i="3"/>
  <c r="G49" i="3"/>
  <c r="G50" i="3"/>
  <c r="G51" i="3"/>
  <c r="G52" i="3"/>
  <c r="G53" i="3"/>
  <c r="G54" i="3"/>
  <c r="G7" i="3"/>
  <c r="G25" i="3" s="1"/>
  <c r="G25" i="10" l="1"/>
  <c r="G25" i="9"/>
  <c r="G90" i="8"/>
  <c r="G90" i="9"/>
  <c r="G90" i="10"/>
  <c r="G90" i="11"/>
  <c r="G25" i="11"/>
</calcChain>
</file>

<file path=xl/sharedStrings.xml><?xml version="1.0" encoding="utf-8"?>
<sst xmlns="http://schemas.openxmlformats.org/spreadsheetml/2006/main" count="2574" uniqueCount="517">
  <si>
    <t>B.4</t>
  </si>
  <si>
    <t>PRICE SCHEDULE</t>
  </si>
  <si>
    <t>B.4.1</t>
  </si>
  <si>
    <t>BASE YEAR</t>
  </si>
  <si>
    <t>BASIC SERVICES</t>
  </si>
  <si>
    <t>CLIN</t>
  </si>
  <si>
    <t>DESCRIPTION</t>
  </si>
  <si>
    <t>UNIT</t>
  </si>
  <si>
    <t>COST</t>
  </si>
  <si>
    <t>QTY</t>
  </si>
  <si>
    <t>EXTENDED
COST</t>
  </si>
  <si>
    <t>0001</t>
  </si>
  <si>
    <t>Basic Services</t>
  </si>
  <si>
    <t>0001AA</t>
  </si>
  <si>
    <t>0001AB</t>
  </si>
  <si>
    <t>0001AC</t>
  </si>
  <si>
    <t>0001AD</t>
  </si>
  <si>
    <t>0001AE</t>
  </si>
  <si>
    <t>0001AF</t>
  </si>
  <si>
    <t>0001AI</t>
  </si>
  <si>
    <t>0001AJ</t>
  </si>
  <si>
    <t>0001AK</t>
  </si>
  <si>
    <t>0001AL</t>
  </si>
  <si>
    <t>0001AM</t>
  </si>
  <si>
    <t>0001AN</t>
  </si>
  <si>
    <t>0001AO</t>
  </si>
  <si>
    <t>0001AP</t>
  </si>
  <si>
    <t>0001AQ</t>
  </si>
  <si>
    <t>0002</t>
  </si>
  <si>
    <t>Transition Phase Services</t>
  </si>
  <si>
    <t>Electrical Services (C.3.1)</t>
  </si>
  <si>
    <t>Mechanical Services (C.3.2)</t>
  </si>
  <si>
    <t>Plumbing Services (C.3.3)</t>
  </si>
  <si>
    <t>Elevator, Lifts, and Escalators Services (C.3.4)</t>
  </si>
  <si>
    <t>Energy Management Control System Services (C.3.5)</t>
  </si>
  <si>
    <t>Service Call and Tenant Environment (C.3.16)</t>
  </si>
  <si>
    <t>Special Services (C.3.17)</t>
  </si>
  <si>
    <t>MTLY</t>
  </si>
  <si>
    <t>0003</t>
  </si>
  <si>
    <t>Reimbursable Serivces (C.3.20)</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</si>
  <si>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</si>
  <si>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</si>
  <si>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</si>
  <si>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</si>
  <si>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</si>
  <si>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</si>
  <si>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</si>
  <si>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</si>
  <si>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</si>
  <si>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</si>
  <si>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</si>
  <si>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</si>
  <si>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</si>
  <si>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</si>
  <si>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</si>
  <si>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</si>
  <si>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</si>
  <si>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</si>
  <si>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</si>
  <si>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</si>
  <si>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</si>
  <si>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</si>
  <si>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</si>
  <si>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</si>
  <si>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</si>
  <si>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</si>
  <si>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</si>
  <si>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</si>
  <si>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</si>
  <si>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</si>
  <si>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</si>
  <si>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</si>
  <si>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</si>
  <si>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</si>
  <si>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</si>
  <si>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</si>
  <si>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</si>
  <si>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</si>
  <si>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</si>
  <si>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</si>
  <si>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</si>
  <si>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</si>
  <si>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</si>
  <si>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</si>
  <si>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</si>
  <si>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</si>
  <si>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</si>
  <si>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</si>
  <si>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</si>
  <si>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</si>
  <si>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</si>
  <si>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</si>
  <si>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</si>
  <si>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</si>
  <si>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</si>
  <si>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</si>
  <si>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</si>
  <si>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Trash/Recycling</t>
  </si>
  <si>
    <t>Trash/Recycling - Overtime</t>
  </si>
  <si>
    <t>Trash/Recycling -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</si>
  <si>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</si>
  <si>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</si>
  <si>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</si>
  <si>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</si>
  <si>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</si>
  <si>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</si>
  <si>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</si>
  <si>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</si>
  <si>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</si>
  <si>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</si>
  <si>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</si>
  <si>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</si>
  <si>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</si>
  <si>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</si>
  <si>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</si>
  <si>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</si>
  <si>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</si>
  <si>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</si>
  <si>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</si>
  <si>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</si>
  <si>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</si>
  <si>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</si>
  <si>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</si>
  <si>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TOTAL BASIC SERVICES (BASE YEAR)</t>
  </si>
  <si>
    <t>TOTAL COST REIMBURSABLE SERVICE RATES (BASE YEAR)</t>
  </si>
  <si>
    <t>B.4.1.1</t>
  </si>
  <si>
    <t>B.4.1.2</t>
  </si>
  <si>
    <t>REIMBURSABLE SERVICES</t>
  </si>
  <si>
    <t>B.4.2</t>
  </si>
  <si>
    <t>B.4.2.1</t>
  </si>
  <si>
    <t>B.4.2.2</t>
  </si>
  <si>
    <t>B.4.3</t>
  </si>
  <si>
    <t>B.4.3.1</t>
  </si>
  <si>
    <t>B.4.3.2</t>
  </si>
  <si>
    <t>RESERVED</t>
  </si>
  <si>
    <t>B.4.4.1</t>
  </si>
  <si>
    <t>B.4.4.2</t>
  </si>
  <si>
    <t>B.4.5.1</t>
  </si>
  <si>
    <t>B.4.5.2</t>
  </si>
  <si>
    <t>OPTION YEAR ONE (1)</t>
  </si>
  <si>
    <t>OPTION YEAR TWO (2)</t>
  </si>
  <si>
    <t>OPTION YEAR THREE (3)</t>
  </si>
  <si>
    <t>OPTION YEAR FOUR (4)</t>
  </si>
  <si>
    <t>B.4.4</t>
  </si>
  <si>
    <t>B.4.5</t>
  </si>
  <si>
    <t>The estimated quantity of Labor Hours is included for the purpose of evaluating price only.  The not to exceed cost reimbursement amount for the Base Year and each Option Year is $250,000.00.</t>
  </si>
  <si>
    <t>Fire Protection Systems (C.3.6)</t>
  </si>
  <si>
    <t>001AG</t>
  </si>
  <si>
    <t>Architectural and Structural Services as (C.3.7)</t>
  </si>
  <si>
    <t>Operations Maintenance &amp; Repair (C.3.8)</t>
  </si>
  <si>
    <t>001AH</t>
  </si>
  <si>
    <t>Snow and Ice Removal Services (C.3.9)</t>
  </si>
  <si>
    <t>Landscaping Services (C.3.11)</t>
  </si>
  <si>
    <t>Custodial and Janitorial Services (C.3.10)</t>
  </si>
  <si>
    <t>Utility Companies Services (C.3.12)</t>
  </si>
  <si>
    <t>Security, Telecommunication, and Tenant Building Systems Support (C.3.13)</t>
  </si>
  <si>
    <t>Pest Control Services (C.3.14)</t>
  </si>
  <si>
    <t>Locksmith Services (C.3.15)</t>
  </si>
  <si>
    <t>81 DAYS</t>
  </si>
  <si>
    <t>0028A</t>
  </si>
  <si>
    <t>Truck with Plow &amp; Driver</t>
  </si>
  <si>
    <t>0028B</t>
  </si>
  <si>
    <t>Snow Blower &amp; Operator</t>
  </si>
  <si>
    <t>0028C</t>
  </si>
  <si>
    <t>0028D</t>
  </si>
  <si>
    <t>0028E</t>
  </si>
  <si>
    <t>0028F</t>
  </si>
  <si>
    <t>0028G</t>
  </si>
  <si>
    <t>0028H</t>
  </si>
  <si>
    <t>0028I</t>
  </si>
  <si>
    <t>Bobcat &amp; Driver</t>
  </si>
  <si>
    <t>Tractor &amp; Driver</t>
  </si>
  <si>
    <t>Laboror</t>
  </si>
  <si>
    <t>Stand-by</t>
  </si>
  <si>
    <t>Bulk Road Salt</t>
  </si>
  <si>
    <t>Sand</t>
  </si>
  <si>
    <t>Ice Melt</t>
  </si>
  <si>
    <t>TON</t>
  </si>
  <si>
    <t>50LB BAG</t>
  </si>
  <si>
    <t>0029A</t>
  </si>
  <si>
    <t>0029B</t>
  </si>
  <si>
    <t>0029C</t>
  </si>
  <si>
    <t>0029D</t>
  </si>
  <si>
    <t>0029E</t>
  </si>
  <si>
    <t>0029F</t>
  </si>
  <si>
    <t>Administrative Staff</t>
  </si>
  <si>
    <t>Administrative Staff - Overtime</t>
  </si>
  <si>
    <t>Administrative Staff - Emergency Call Back</t>
  </si>
  <si>
    <t>0045</t>
  </si>
  <si>
    <t>0046</t>
  </si>
  <si>
    <t>0047</t>
  </si>
  <si>
    <t>1001</t>
  </si>
  <si>
    <t>1001AA</t>
  </si>
  <si>
    <t>1001AB</t>
  </si>
  <si>
    <t>1001AC</t>
  </si>
  <si>
    <t>1001AD</t>
  </si>
  <si>
    <t>1001AE</t>
  </si>
  <si>
    <t>1001AF</t>
  </si>
  <si>
    <t>1001AI</t>
  </si>
  <si>
    <t>1001AJ</t>
  </si>
  <si>
    <t>1001AK</t>
  </si>
  <si>
    <t>1001AL</t>
  </si>
  <si>
    <t>1001AM</t>
  </si>
  <si>
    <t>1001AN</t>
  </si>
  <si>
    <t>1001AO</t>
  </si>
  <si>
    <t>1001AP</t>
  </si>
  <si>
    <t>1001AQ</t>
  </si>
  <si>
    <t>1001AG</t>
  </si>
  <si>
    <t>1001AH</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</si>
  <si>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</si>
  <si>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</si>
  <si>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</si>
  <si>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</si>
  <si>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</si>
  <si>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</si>
  <si>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</si>
  <si>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</si>
  <si>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</si>
  <si>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</si>
  <si>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</si>
  <si>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</si>
  <si>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</si>
  <si>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</si>
  <si>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</si>
  <si>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</si>
  <si>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</si>
  <si>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</si>
  <si>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</si>
  <si>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</si>
  <si>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</si>
  <si>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</si>
  <si>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</si>
  <si>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</si>
  <si>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</si>
  <si>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</si>
  <si>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</si>
  <si>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1028A</t>
  </si>
  <si>
    <t>1028B</t>
  </si>
  <si>
    <t>1028C</t>
  </si>
  <si>
    <t>1028D</t>
  </si>
  <si>
    <t>1028E</t>
  </si>
  <si>
    <t>1028F</t>
  </si>
  <si>
    <t>1028G</t>
  </si>
  <si>
    <t>1028H</t>
  </si>
  <si>
    <t>1028I</t>
  </si>
  <si>
    <t>1029</t>
  </si>
  <si>
    <t>1029A</t>
  </si>
  <si>
    <t>1029B</t>
  </si>
  <si>
    <t>1029C</t>
  </si>
  <si>
    <t>1029D</t>
  </si>
  <si>
    <t>1029E</t>
  </si>
  <si>
    <t>1029F</t>
  </si>
  <si>
    <t>1030</t>
  </si>
  <si>
    <t>1031</t>
  </si>
  <si>
    <t>1032</t>
  </si>
  <si>
    <t>1033</t>
  </si>
  <si>
    <t>1034</t>
  </si>
  <si>
    <t>1035</t>
  </si>
  <si>
    <t>1036</t>
  </si>
  <si>
    <t>1037</t>
  </si>
  <si>
    <t>1038</t>
  </si>
  <si>
    <t>1039</t>
  </si>
  <si>
    <t>1040</t>
  </si>
  <si>
    <t>1041</t>
  </si>
  <si>
    <t>1042</t>
  </si>
  <si>
    <t>1043</t>
  </si>
  <si>
    <t>1044</t>
  </si>
  <si>
    <t>1045</t>
  </si>
  <si>
    <t>1046</t>
  </si>
  <si>
    <t>1047</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</si>
  <si>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</si>
  <si>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</si>
  <si>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</si>
  <si>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</si>
  <si>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</si>
  <si>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</si>
  <si>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</si>
  <si>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</si>
  <si>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</si>
  <si>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</si>
  <si>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</si>
  <si>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</si>
  <si>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</si>
  <si>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</si>
  <si>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</si>
  <si>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</si>
  <si>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</si>
  <si>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</si>
  <si>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</si>
  <si>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</si>
  <si>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</si>
  <si>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</si>
  <si>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</si>
  <si>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</si>
  <si>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</si>
  <si>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</si>
  <si>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</si>
  <si>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</si>
  <si>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</si>
  <si>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</si>
  <si>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</si>
  <si>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</si>
  <si>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</si>
  <si>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</si>
  <si>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</si>
  <si>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</si>
  <si>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</si>
  <si>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</si>
  <si>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</si>
  <si>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</si>
  <si>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</si>
  <si>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</si>
  <si>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</si>
  <si>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</si>
  <si>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</si>
  <si>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2028A</t>
  </si>
  <si>
    <t>2028B</t>
  </si>
  <si>
    <t>2028C</t>
  </si>
  <si>
    <t>2028D</t>
  </si>
  <si>
    <t>2028E</t>
  </si>
  <si>
    <t>2028F</t>
  </si>
  <si>
    <t>2028G</t>
  </si>
  <si>
    <t>2028H</t>
  </si>
  <si>
    <t>2028I</t>
  </si>
  <si>
    <t>2029</t>
  </si>
  <si>
    <t>2029A</t>
  </si>
  <si>
    <t>2029B</t>
  </si>
  <si>
    <t>2029C</t>
  </si>
  <si>
    <t>2029D</t>
  </si>
  <si>
    <t>2029E</t>
  </si>
  <si>
    <t>2029F</t>
  </si>
  <si>
    <t>2030</t>
  </si>
  <si>
    <t>2031</t>
  </si>
  <si>
    <t>2032</t>
  </si>
  <si>
    <t>2033</t>
  </si>
  <si>
    <t>2034</t>
  </si>
  <si>
    <t>2035</t>
  </si>
  <si>
    <t>2036</t>
  </si>
  <si>
    <t>2037</t>
  </si>
  <si>
    <t>2038</t>
  </si>
  <si>
    <t>2039</t>
  </si>
  <si>
    <t>2040</t>
  </si>
  <si>
    <t>2041</t>
  </si>
  <si>
    <t>2042</t>
  </si>
  <si>
    <t>2043</t>
  </si>
  <si>
    <t>2044</t>
  </si>
  <si>
    <t>2045</t>
  </si>
  <si>
    <t>2046</t>
  </si>
  <si>
    <t>2047</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</si>
  <si>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</si>
  <si>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</si>
  <si>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</si>
  <si>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</si>
  <si>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</si>
  <si>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</si>
  <si>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</si>
  <si>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</si>
  <si>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</si>
  <si>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</si>
  <si>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</si>
  <si>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</si>
  <si>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</si>
  <si>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</si>
  <si>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</si>
  <si>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</si>
  <si>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</si>
  <si>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</si>
  <si>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3002</t>
  </si>
  <si>
    <t>TOTAL COST REIMBURSABLE SERVICE RATES (OPTION YEAR ONE)</t>
  </si>
  <si>
    <t>TOTAL BASIC SERVICES (OPTION YEAR TWO)</t>
  </si>
  <si>
    <t>TOTAL COST REIMBURSABLE SERVICE RATES (OPTION YEAR TWO)</t>
  </si>
  <si>
    <t>TOTAL BASIC SERVICES (OPTION YEAR THREE)</t>
  </si>
  <si>
    <t>TOTAL COST REIMBURSABLE SERVICE RATES (OPTION YEAR THREE)</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</si>
  <si>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</si>
  <si>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</si>
  <si>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</si>
  <si>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</si>
  <si>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</si>
  <si>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</si>
  <si>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</si>
  <si>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</si>
  <si>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</si>
  <si>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</si>
  <si>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</si>
  <si>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</si>
  <si>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</si>
  <si>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</si>
  <si>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</si>
  <si>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</si>
  <si>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</si>
  <si>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</si>
  <si>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</si>
  <si>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</si>
  <si>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</si>
  <si>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</si>
  <si>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</si>
  <si>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</si>
  <si>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</si>
  <si>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</si>
  <si>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3028A</t>
  </si>
  <si>
    <t>3028B</t>
  </si>
  <si>
    <t>3028C</t>
  </si>
  <si>
    <t>3028D</t>
  </si>
  <si>
    <t>3028E</t>
  </si>
  <si>
    <t>3028F</t>
  </si>
  <si>
    <t>3028G</t>
  </si>
  <si>
    <t>3028H</t>
  </si>
  <si>
    <t>3028I</t>
  </si>
  <si>
    <t>3029</t>
  </si>
  <si>
    <t>3029A</t>
  </si>
  <si>
    <t>3029B</t>
  </si>
  <si>
    <t>3029C</t>
  </si>
  <si>
    <t>3029D</t>
  </si>
  <si>
    <t>3029E</t>
  </si>
  <si>
    <t>3029F</t>
  </si>
  <si>
    <t>3030</t>
  </si>
  <si>
    <t>3031</t>
  </si>
  <si>
    <t>3032</t>
  </si>
  <si>
    <t>3033</t>
  </si>
  <si>
    <t>3034</t>
  </si>
  <si>
    <t>3035</t>
  </si>
  <si>
    <t>3036</t>
  </si>
  <si>
    <t>3037</t>
  </si>
  <si>
    <t>3038</t>
  </si>
  <si>
    <t>3039</t>
  </si>
  <si>
    <t>3040</t>
  </si>
  <si>
    <t>3041</t>
  </si>
  <si>
    <t>3042</t>
  </si>
  <si>
    <t>3043</t>
  </si>
  <si>
    <t>3044</t>
  </si>
  <si>
    <t>3045</t>
  </si>
  <si>
    <t>3046</t>
  </si>
  <si>
    <t>3047</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</si>
  <si>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</si>
  <si>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</si>
  <si>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</si>
  <si>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</si>
  <si>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</si>
  <si>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</si>
  <si>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</si>
  <si>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</si>
  <si>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</si>
  <si>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</si>
  <si>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</si>
  <si>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</si>
  <si>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</si>
  <si>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</si>
  <si>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</si>
  <si>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</si>
  <si>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</si>
  <si>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</si>
  <si>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4002</t>
  </si>
  <si>
    <t>TOTAL BASIC SERVICES (OPTION YEAR FOUR)</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</si>
  <si>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</si>
  <si>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</si>
  <si>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</si>
  <si>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</si>
  <si>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</si>
  <si>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</si>
  <si>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</si>
  <si>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</si>
  <si>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</si>
  <si>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</si>
  <si>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</si>
  <si>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</si>
  <si>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</si>
  <si>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</si>
  <si>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</si>
  <si>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</si>
  <si>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</si>
  <si>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</si>
  <si>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</si>
  <si>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</si>
  <si>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</si>
  <si>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</si>
  <si>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</si>
  <si>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</si>
  <si>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</si>
  <si>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</si>
  <si>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4028A</t>
  </si>
  <si>
    <t>4028B</t>
  </si>
  <si>
    <t>4028C</t>
  </si>
  <si>
    <t>4028D</t>
  </si>
  <si>
    <t>4028E</t>
  </si>
  <si>
    <t>4028F</t>
  </si>
  <si>
    <t>4028G</t>
  </si>
  <si>
    <t>4028H</t>
  </si>
  <si>
    <t>4028I</t>
  </si>
  <si>
    <t>4029</t>
  </si>
  <si>
    <t>4029A</t>
  </si>
  <si>
    <t>4029B</t>
  </si>
  <si>
    <t>4029C</t>
  </si>
  <si>
    <t>4029D</t>
  </si>
  <si>
    <t>4029E</t>
  </si>
  <si>
    <t>4029F</t>
  </si>
  <si>
    <t>4030</t>
  </si>
  <si>
    <t>4031</t>
  </si>
  <si>
    <t>4032</t>
  </si>
  <si>
    <t>4033</t>
  </si>
  <si>
    <t>4034</t>
  </si>
  <si>
    <t>4035</t>
  </si>
  <si>
    <t>4036</t>
  </si>
  <si>
    <t>4037</t>
  </si>
  <si>
    <t>4038</t>
  </si>
  <si>
    <t>4039</t>
  </si>
  <si>
    <t>4040</t>
  </si>
  <si>
    <t>4041</t>
  </si>
  <si>
    <t>4042</t>
  </si>
  <si>
    <t>4043</t>
  </si>
  <si>
    <t>4044</t>
  </si>
  <si>
    <t>4045</t>
  </si>
  <si>
    <t>4046</t>
  </si>
  <si>
    <t>4047</t>
  </si>
  <si>
    <t>TOTAL COST REIMBURSABLE SERVICE RATES (OPTION YEAR FOUR)</t>
  </si>
  <si>
    <t>TOTAL BASIC SERVICES (OPTION YEAR ONE)</t>
  </si>
  <si>
    <t>The estimated quantity of Labor Hours is included for the purpose of evaluating price only.  
The not to exceed cost reimbursement amount for the Base Year and each Option Year is $250,000.00.</t>
  </si>
  <si>
    <t>REVISION 2 DATED 5/1/2017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</si>
</sst>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0"/>
      <color theme="1"/>
      <name val="Calibri"/>
      <family val="2"/>
      <scheme val="minor"/>
    </font>
    <font>
      <b/>
      <u/>
      <sz val="10"/>
      <color theme="1"/>
      <name val="Calibri"/>
      <family val="2"/>
      <scheme val="minor"/>
    </font>
    <font>
      <sz val="10"/>
      <color rgb="FF0000FF"/>
      <name val="Calibri"/>
      <family val="2"/>
      <scheme val="minor"/>
    </font>
    <font>
      <sz val="10"/>
      <color theme="1"/>
      <name val="Calibri"/>
      <family val="2"/>
      <scheme val="minor"/>
    </font>
    <font>
      <sz val="10"/>
      <name val="Calibri"/>
      <family val="2"/>
      <scheme val="minor"/>
    </font>
    <font>
      <i/>
      <sz val="1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0">
    <xf numFmtId="0" fontId="0" fillId="0" borderId="0" xfId="0"/>
    <xf numFmtId="0" fontId="2" fillId="0" borderId="0" xfId="0" applyFont="1"/>
    <xf numFmtId="0" fontId="2" fillId="0" borderId="0" xfId="0" applyFont="1" applyAlignment="1">
      <alignment horizontal="center"/>
    </xf>
    <xf numFmtId="44" fontId="2" fillId="0" borderId="0" xfId="1" applyFont="1" applyAlignment="1">
      <alignment horizontal="right"/>
    </xf>
    <xf numFmtId="44" fontId="2" fillId="0" borderId="0" xfId="1" applyFont="1" applyAlignment="1">
      <alignment horizontal="right" wrapText="1"/>
    </xf>
    <xf numFmtId="0" fontId="2" fillId="0" borderId="0" xfId="0" applyFont="1" applyFill="1"/>
    <xf numFmtId="0" fontId="2" fillId="2" borderId="0" xfId="0" applyFont="1" applyFill="1" applyAlignment="1">
      <alignment horizontal="center"/>
    </xf>
    <xf numFmtId="44" fontId="2" fillId="2" borderId="0" xfId="1" applyFont="1" applyFill="1" applyAlignment="1">
      <alignment horizontal="right"/>
    </xf>
    <xf numFmtId="44" fontId="2" fillId="2" borderId="0" xfId="1" applyFont="1" applyFill="1" applyAlignment="1">
      <alignment horizontal="right" wrapText="1"/>
    </xf>
    <xf numFmtId="0" fontId="3" fillId="0" borderId="0" xfId="0" applyFont="1"/>
    <xf numFmtId="0" fontId="3" fillId="2" borderId="0" xfId="0" applyFont="1" applyFill="1" applyAlignment="1">
      <alignment horizontal="center"/>
    </xf>
    <xf numFmtId="44" fontId="3" fillId="2" borderId="0" xfId="1" applyFont="1" applyFill="1" applyAlignment="1">
      <alignment horizontal="right"/>
    </xf>
    <xf numFmtId="44" fontId="3" fillId="2" borderId="0" xfId="1" applyFont="1" applyFill="1" applyAlignment="1">
      <alignment horizontal="center" wrapText="1"/>
    </xf>
    <xf numFmtId="0" fontId="3" fillId="0" borderId="0" xfId="0" applyFont="1" applyFill="1"/>
    <xf numFmtId="0" fontId="4" fillId="0" borderId="0" xfId="0" applyFont="1"/>
    <xf numFmtId="0" fontId="4" fillId="0" borderId="0" xfId="0" applyFont="1" applyAlignment="1">
      <alignment horizontal="center"/>
    </xf>
    <xf numFmtId="44" fontId="4" fillId="0" borderId="0" xfId="1" applyFont="1" applyFill="1" applyAlignment="1">
      <alignment horizontal="right"/>
    </xf>
    <xf numFmtId="44" fontId="4" fillId="0" borderId="0" xfId="1" applyFont="1" applyAlignment="1">
      <alignment horizontal="right" wrapText="1"/>
    </xf>
    <xf numFmtId="0" fontId="4" fillId="0" borderId="0" xfId="0" applyFont="1" applyFill="1"/>
    <xf numFmtId="0" fontId="5" fillId="0" borderId="0" xfId="0" applyFont="1"/>
    <xf numFmtId="0" fontId="5" fillId="0" borderId="0" xfId="0" applyFont="1" applyAlignment="1">
      <alignment horizontal="center"/>
    </xf>
    <xf numFmtId="44" fontId="5" fillId="0" borderId="0" xfId="1" applyFont="1" applyAlignment="1">
      <alignment horizontal="right" wrapText="1"/>
    </xf>
    <xf numFmtId="0" fontId="5" fillId="0" borderId="0" xfId="0" applyFont="1" applyFill="1"/>
    <xf numFmtId="44" fontId="5" fillId="0" borderId="0" xfId="1" applyFont="1" applyAlignment="1">
      <alignment horizontal="right"/>
    </xf>
    <xf numFmtId="0" fontId="4" fillId="0" borderId="1" xfId="0" applyFont="1" applyBorder="1" applyAlignment="1">
      <alignment horizontal="center"/>
    </xf>
    <xf numFmtId="44" fontId="4" fillId="0" borderId="1" xfId="1" applyFont="1" applyFill="1" applyBorder="1" applyAlignment="1">
      <alignment horizontal="right"/>
    </xf>
    <xf numFmtId="44" fontId="4" fillId="0" borderId="1" xfId="1" applyFont="1" applyBorder="1" applyAlignment="1">
      <alignment horizontal="right" wrapText="1"/>
    </xf>
    <xf numFmtId="0" fontId="5" fillId="0" borderId="1" xfId="0" applyFont="1" applyBorder="1" applyAlignment="1">
      <alignment horizontal="center"/>
    </xf>
    <xf numFmtId="44" fontId="5" fillId="3" borderId="1" xfId="1" applyFont="1" applyFill="1" applyBorder="1" applyAlignment="1">
      <alignment horizontal="right"/>
    </xf>
    <xf numFmtId="44" fontId="5" fillId="0" borderId="1" xfId="1" applyFont="1" applyBorder="1" applyAlignment="1">
      <alignment horizontal="right" wrapText="1"/>
    </xf>
    <xf numFmtId="44" fontId="4" fillId="3" borderId="1" xfId="1" applyFont="1" applyFill="1" applyBorder="1" applyAlignment="1">
      <alignment horizontal="right"/>
    </xf>
    <xf numFmtId="44" fontId="3" fillId="2" borderId="0" xfId="1" applyFont="1" applyFill="1" applyAlignment="1">
      <alignment horizontal="right" wrapText="1"/>
    </xf>
    <xf numFmtId="0" fontId="2" fillId="2" borderId="1" xfId="0" applyFont="1" applyFill="1" applyBorder="1" applyAlignment="1">
      <alignment horizontal="center"/>
    </xf>
    <xf numFmtId="44" fontId="2" fillId="2" borderId="1" xfId="1" applyFont="1" applyFill="1" applyBorder="1" applyAlignment="1">
      <alignment horizontal="right"/>
    </xf>
    <xf numFmtId="44" fontId="4" fillId="0" borderId="1" xfId="1" applyFont="1" applyBorder="1" applyAlignment="1">
      <alignment horizontal="right"/>
    </xf>
    <xf numFmtId="44" fontId="5" fillId="0" borderId="1" xfId="1" applyFont="1" applyBorder="1" applyAlignment="1">
      <alignment horizontal="right"/>
    </xf>
    <xf numFmtId="0" fontId="6" fillId="0" borderId="1" xfId="0" applyFont="1" applyBorder="1" applyAlignment="1">
      <alignment horizontal="center"/>
    </xf>
    <xf numFmtId="44" fontId="6" fillId="0" borderId="1" xfId="1" applyFont="1" applyFill="1" applyBorder="1" applyAlignment="1">
      <alignment horizontal="right"/>
    </xf>
    <xf numFmtId="44" fontId="6" fillId="0" borderId="1" xfId="1" applyFont="1" applyBorder="1" applyAlignment="1">
      <alignment horizontal="right"/>
    </xf>
    <xf numFmtId="0" fontId="5" fillId="0" borderId="1" xfId="0" applyFont="1" applyFill="1" applyBorder="1" applyAlignment="1">
      <alignment horizontal="center"/>
    </xf>
    <xf numFmtId="44" fontId="5" fillId="0" borderId="1" xfId="1" applyFont="1" applyFill="1" applyBorder="1" applyAlignment="1">
      <alignment horizontal="right"/>
    </xf>
    <xf numFmtId="0" fontId="6" fillId="0" borderId="1" xfId="0" applyFont="1" applyFill="1" applyBorder="1" applyAlignment="1">
      <alignment horizontal="center"/>
    </xf>
    <xf numFmtId="0" fontId="4" fillId="0" borderId="0" xfId="0" applyFont="1" applyAlignment="1">
      <alignment horizontal="left" wrapText="1"/>
    </xf>
    <xf numFmtId="0" fontId="2" fillId="0" borderId="0" xfId="0" applyFont="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4" fillId="0" borderId="1" xfId="0" quotePrefix="1" applyFont="1" applyBorder="1" applyAlignment="1">
      <alignment horizontal="left" vertical="center"/>
    </xf>
    <xf numFmtId="0" fontId="5" fillId="0" borderId="1" xfId="0" applyFont="1" applyBorder="1" applyAlignment="1">
      <alignment horizontal="left" vertical="center"/>
    </xf>
    <xf numFmtId="0" fontId="5" fillId="0" borderId="1" xfId="0" quotePrefix="1" applyFont="1" applyBorder="1" applyAlignment="1">
      <alignment horizontal="left" vertical="center"/>
    </xf>
    <xf numFmtId="0" fontId="4" fillId="0" borderId="0" xfId="0" quotePrefix="1" applyFont="1" applyAlignment="1">
      <alignment horizontal="left" vertical="center"/>
    </xf>
    <xf numFmtId="0" fontId="6" fillId="0" borderId="1" xfId="0" quotePrefix="1" applyFont="1" applyBorder="1" applyAlignment="1">
      <alignment horizontal="left" vertical="center"/>
    </xf>
    <xf numFmtId="0" fontId="5" fillId="0" borderId="1" xfId="0" applyFont="1" applyFill="1" applyBorder="1" applyAlignment="1">
      <alignment horizontal="left"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wrapText="1"/>
    </xf>
    <xf numFmtId="0" fontId="2" fillId="2" borderId="0" xfId="0" applyFont="1" applyFill="1" applyAlignment="1">
      <alignment horizontal="left" wrapText="1"/>
    </xf>
    <xf numFmtId="0" fontId="3" fillId="2" borderId="0" xfId="0" applyFont="1" applyFill="1" applyAlignment="1">
      <alignment horizontal="left" wrapText="1"/>
    </xf>
    <xf numFmtId="0" fontId="4" fillId="0" borderId="1" xfId="0" applyFont="1" applyBorder="1" applyAlignment="1">
      <alignment horizontal="left" wrapText="1"/>
    </xf>
    <xf numFmtId="0" fontId="5" fillId="0" borderId="1" xfId="0" applyFont="1" applyBorder="1" applyAlignment="1">
      <alignment horizontal="left" wrapText="1"/>
    </xf>
    <xf numFmtId="0" fontId="7" fillId="0" borderId="1" xfId="0" applyFont="1" applyBorder="1" applyAlignment="1">
      <alignment horizontal="left" wrapText="1"/>
    </xf>
    <xf numFmtId="0" fontId="4" fillId="0" borderId="1" xfId="0" applyFont="1" applyFill="1" applyBorder="1" applyAlignment="1">
      <alignment horizontal="left" wrapText="1"/>
    </xf>
    <xf numFmtId="0" fontId="2" fillId="2" borderId="1" xfId="0" applyFont="1" applyFill="1" applyBorder="1" applyAlignment="1">
      <alignment horizontal="left" wrapText="1"/>
    </xf>
    <xf numFmtId="0" fontId="5" fillId="0" borderId="0" xfId="0" applyFont="1" applyAlignment="1">
      <alignment horizontal="left" wrapText="1"/>
    </xf>
    <xf numFmtId="0" fontId="5" fillId="0" borderId="1" xfId="0" quotePrefix="1" applyFont="1" applyFill="1" applyBorder="1" applyAlignment="1">
      <alignment horizontal="left" vertical="center"/>
    </xf>
    <xf numFmtId="0" fontId="5" fillId="0" borderId="1" xfId="0" applyFont="1" applyFill="1" applyBorder="1" applyAlignment="1">
      <alignment horizontal="left" wrapText="1"/>
    </xf>
    <xf numFmtId="44" fontId="5" fillId="0" borderId="1" xfId="1" applyFont="1" applyFill="1" applyBorder="1" applyAlignment="1">
      <alignment horizontal="right" wrapText="1"/>
    </xf>
    <xf numFmtId="0" fontId="4" fillId="4" borderId="1" xfId="0" quotePrefix="1" applyFont="1" applyFill="1" applyBorder="1" applyAlignment="1">
      <alignment horizontal="left" vertical="center"/>
    </xf>
    <xf numFmtId="0" fontId="4" fillId="4" borderId="1" xfId="0" applyFont="1" applyFill="1" applyBorder="1" applyAlignment="1">
      <alignment horizontal="left" wrapText="1"/>
    </xf>
    <xf numFmtId="0" fontId="4" fillId="4" borderId="1" xfId="0" applyFont="1" applyFill="1" applyBorder="1" applyAlignment="1">
      <alignment horizontal="center"/>
    </xf>
    <xf numFmtId="44" fontId="4" fillId="4" borderId="1" xfId="1" applyFont="1" applyFill="1" applyBorder="1" applyAlignment="1">
      <alignment horizontal="right"/>
    </xf>
    <xf numFmtId="0" fontId="5" fillId="4" borderId="1" xfId="0" applyFont="1" applyFill="1" applyBorder="1" applyAlignment="1">
      <alignment horizontal="left" vertical="center"/>
    </xf>
    <xf numFmtId="0" fontId="5" fillId="4" borderId="1" xfId="0" applyFont="1" applyFill="1" applyBorder="1" applyAlignment="1">
      <alignment horizontal="left" wrapText="1"/>
    </xf>
    <xf numFmtId="0" fontId="5" fillId="4" borderId="1" xfId="0" applyFont="1" applyFill="1" applyBorder="1" applyAlignment="1">
      <alignment horizontal="center"/>
    </xf>
    <xf numFmtId="44" fontId="5" fillId="4" borderId="1" xfId="1" applyFont="1" applyFill="1" applyBorder="1" applyAlignment="1">
      <alignment horizontal="right"/>
    </xf>
    <xf numFmtId="0" fontId="5" fillId="4" borderId="1" xfId="0" quotePrefix="1" applyFont="1" applyFill="1" applyBorder="1" applyAlignment="1">
      <alignment horizontal="left" vertical="center"/>
    </xf>
    <xf numFmtId="0" fontId="6" fillId="4" borderId="1" xfId="0" quotePrefix="1" applyFont="1" applyFill="1" applyBorder="1" applyAlignment="1">
      <alignment horizontal="left" vertical="center"/>
    </xf>
    <xf numFmtId="0" fontId="7" fillId="4" borderId="1" xfId="0" applyFont="1" applyFill="1" applyBorder="1" applyAlignment="1">
      <alignment horizontal="left" wrapText="1"/>
    </xf>
    <xf numFmtId="0" fontId="6" fillId="4" borderId="1" xfId="0" applyFont="1" applyFill="1" applyBorder="1" applyAlignment="1">
      <alignment horizontal="center"/>
    </xf>
    <xf numFmtId="44" fontId="6" fillId="4" borderId="1" xfId="1" applyFont="1" applyFill="1" applyBorder="1" applyAlignment="1">
      <alignment horizontal="right"/>
    </xf>
    <xf numFmtId="0" fontId="2" fillId="4" borderId="1" xfId="0" applyFont="1" applyFill="1" applyBorder="1" applyAlignment="1">
      <alignment horizontal="left" vertical="center"/>
    </xf>
    <xf numFmtId="0" fontId="2" fillId="4" borderId="1" xfId="0" applyFont="1" applyFill="1" applyBorder="1" applyAlignment="1">
      <alignment horizontal="left" wrapText="1"/>
    </xf>
    <xf numFmtId="0" fontId="2" fillId="4" borderId="1" xfId="0" applyFont="1" applyFill="1" applyBorder="1" applyAlignment="1">
      <alignment horizontal="center"/>
    </xf>
    <xf numFmtId="44" fontId="2" fillId="4" borderId="1" xfId="1" applyFont="1" applyFill="1" applyBorder="1" applyAlignment="1">
      <alignment horizontal="right"/>
    </xf>
    <xf numFmtId="44" fontId="6" fillId="3" borderId="1" xfId="1" applyFont="1" applyFill="1" applyBorder="1" applyAlignment="1">
      <alignment horizontal="right"/>
    </xf>
    <xf numFmtId="44" fontId="2" fillId="3" borderId="1" xfId="1" applyFont="1" applyFill="1" applyBorder="1" applyAlignment="1">
      <alignment horizontal="right"/>
    </xf>
    <xf numFmtId="44" fontId="5" fillId="3" borderId="1" xfId="1" applyFont="1" applyFill="1" applyBorder="1" applyAlignment="1" applyProtection="1">
      <alignment horizontal="right"/>
      <protection locked="0"/>
    </xf>
    <xf numFmtId="44" fontId="4" fillId="3" borderId="1" xfId="1" applyFont="1" applyFill="1" applyBorder="1" applyAlignment="1" applyProtection="1">
      <alignment horizontal="right"/>
      <protection locked="0"/>
    </xf>
    <xf numFmtId="0" fontId="5" fillId="0" borderId="0" xfId="0" applyFont="1" applyProtection="1"/>
    <xf numFmtId="0" fontId="5" fillId="0" borderId="0" xfId="0" applyFont="1" applyAlignment="1" applyProtection="1">
      <alignment horizontal="center"/>
    </xf>
    <xf numFmtId="0" fontId="8" fillId="0" borderId="0" xfId="0" applyFont="1" applyAlignment="1" applyProtection="1">
      <alignment wrapText="1"/>
    </xf>
    <xf numFmtId="44" fontId="5" fillId="0" borderId="0" xfId="1" applyFont="1" applyAlignment="1" applyProtection="1">
      <alignment horizontal="right"/>
    </xf>
    <xf numFmtId="44" fontId="5" fillId="0" borderId="0" xfId="1" applyFont="1" applyAlignment="1" applyProtection="1">
      <alignment horizontal="right" wrapText="1"/>
    </xf>
    <xf numFmtId="0" fontId="5" fillId="0" borderId="0" xfId="0" applyFont="1" applyFill="1" applyProtection="1"/>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alignment wrapText="1"/>
    </xf>
    <xf numFmtId="44" fontId="2" fillId="0" borderId="0" xfId="1" applyFont="1" applyAlignment="1" applyProtection="1">
      <alignment horizontal="right"/>
    </xf>
    <xf numFmtId="44" fontId="2" fillId="0" borderId="0" xfId="1" applyFont="1" applyAlignment="1" applyProtection="1">
      <alignment horizontal="right" wrapText="1"/>
    </xf>
    <xf numFmtId="0" fontId="2" fillId="0" borderId="0" xfId="0" applyFont="1" applyFill="1" applyProtection="1"/>
    <xf numFmtId="0" fontId="2" fillId="2" borderId="0" xfId="0" applyFont="1" applyFill="1" applyAlignment="1" applyProtection="1">
      <alignment horizontal="center"/>
    </xf>
    <xf numFmtId="0" fontId="2" fillId="2" borderId="0" xfId="0" applyFont="1" applyFill="1" applyAlignment="1" applyProtection="1">
      <alignment wrapText="1"/>
    </xf>
    <xf numFmtId="44" fontId="2" fillId="2" borderId="0" xfId="1" applyFont="1" applyFill="1" applyAlignment="1" applyProtection="1">
      <alignment horizontal="right"/>
    </xf>
    <xf numFmtId="44" fontId="2" fillId="2" borderId="0" xfId="1" applyFont="1" applyFill="1" applyAlignment="1" applyProtection="1">
      <alignment horizontal="right" wrapText="1"/>
    </xf>
    <xf numFmtId="0" fontId="3" fillId="0" borderId="0" xfId="0" applyFont="1" applyProtection="1"/>
    <xf numFmtId="0" fontId="3" fillId="2" borderId="0" xfId="0" applyFont="1" applyFill="1" applyAlignment="1" applyProtection="1">
      <alignment horizontal="center"/>
    </xf>
    <xf numFmtId="0" fontId="3" fillId="2" borderId="0" xfId="0" applyFont="1" applyFill="1" applyAlignment="1" applyProtection="1">
      <alignment wrapText="1"/>
    </xf>
    <xf numFmtId="44" fontId="3" fillId="2" borderId="0" xfId="1" applyFont="1" applyFill="1" applyAlignment="1" applyProtection="1">
      <alignment horizontal="right"/>
    </xf>
    <xf numFmtId="44" fontId="3" fillId="2" borderId="0" xfId="1" applyFont="1" applyFill="1" applyAlignment="1" applyProtection="1">
      <alignment horizontal="center" wrapText="1"/>
    </xf>
    <xf numFmtId="0" fontId="3" fillId="0" borderId="0" xfId="0" applyFont="1" applyFill="1" applyProtection="1"/>
    <xf numFmtId="0" fontId="4" fillId="0" borderId="0" xfId="0" applyFont="1" applyProtection="1"/>
    <xf numFmtId="0" fontId="4" fillId="0" borderId="1" xfId="0" quotePrefix="1" applyFont="1" applyBorder="1" applyAlignment="1" applyProtection="1">
      <alignment horizontal="center"/>
    </xf>
    <xf numFmtId="0" fontId="4" fillId="0" borderId="1" xfId="0" applyFont="1" applyBorder="1" applyAlignment="1" applyProtection="1">
      <alignment wrapText="1"/>
    </xf>
    <xf numFmtId="0" fontId="4" fillId="0" borderId="1" xfId="0" applyFont="1" applyBorder="1" applyAlignment="1" applyProtection="1">
      <alignment horizontal="center"/>
    </xf>
    <xf numFmtId="44" fontId="4" fillId="0" borderId="1" xfId="1" applyFont="1" applyBorder="1" applyAlignment="1" applyProtection="1">
      <alignment horizontal="right" wrapText="1"/>
    </xf>
    <xf numFmtId="0" fontId="4" fillId="0" borderId="0" xfId="0" applyFont="1" applyFill="1" applyProtection="1"/>
    <xf numFmtId="0" fontId="5" fillId="0" borderId="1" xfId="0" applyFont="1" applyBorder="1" applyAlignment="1" applyProtection="1">
      <alignment horizontal="center"/>
    </xf>
    <xf numFmtId="0" fontId="5" fillId="0" borderId="1" xfId="0" applyFont="1" applyBorder="1" applyAlignment="1" applyProtection="1">
      <alignment wrapText="1"/>
    </xf>
    <xf numFmtId="44" fontId="5" fillId="0" borderId="1" xfId="1" applyFont="1" applyBorder="1" applyAlignment="1" applyProtection="1">
      <alignment horizontal="right" wrapText="1"/>
    </xf>
    <xf numFmtId="0" fontId="5" fillId="0" borderId="1" xfId="0" quotePrefix="1" applyFont="1" applyBorder="1" applyAlignment="1" applyProtection="1">
      <alignment horizontal="center"/>
    </xf>
    <xf numFmtId="0" fontId="5" fillId="5" borderId="1" xfId="0" applyFont="1" applyFill="1" applyBorder="1" applyAlignment="1" applyProtection="1">
      <alignment horizontal="center"/>
    </xf>
    <xf numFmtId="44" fontId="5" fillId="5" borderId="1" xfId="1" applyFont="1" applyFill="1" applyBorder="1" applyAlignment="1" applyProtection="1">
      <alignment horizontal="right"/>
    </xf>
    <xf numFmtId="44" fontId="5" fillId="5" borderId="1" xfId="1" applyFont="1" applyFill="1" applyBorder="1" applyAlignment="1" applyProtection="1">
      <alignment horizontal="right" wrapText="1"/>
    </xf>
    <xf numFmtId="0" fontId="5" fillId="0" borderId="1" xfId="0" quotePrefix="1" applyFont="1" applyFill="1" applyBorder="1" applyAlignment="1" applyProtection="1">
      <alignment horizontal="center"/>
    </xf>
    <xf numFmtId="0" fontId="5" fillId="0" borderId="1" xfId="0" applyFont="1" applyFill="1" applyBorder="1" applyAlignment="1" applyProtection="1">
      <alignment wrapText="1"/>
    </xf>
    <xf numFmtId="0" fontId="5" fillId="0" borderId="1" xfId="0" applyFont="1" applyFill="1" applyBorder="1" applyAlignment="1" applyProtection="1">
      <alignment horizontal="center"/>
    </xf>
    <xf numFmtId="44" fontId="5" fillId="0" borderId="1" xfId="1" applyFont="1" applyFill="1" applyBorder="1" applyAlignment="1" applyProtection="1">
      <alignment horizontal="right" wrapText="1"/>
    </xf>
    <xf numFmtId="0" fontId="5" fillId="0" borderId="0" xfId="0" applyFont="1" applyAlignment="1" applyProtection="1">
      <alignment wrapText="1"/>
    </xf>
    <xf numFmtId="44" fontId="3" fillId="2" borderId="0" xfId="1" applyFont="1" applyFill="1" applyAlignment="1" applyProtection="1">
      <alignment horizontal="right" wrapText="1"/>
    </xf>
    <xf numFmtId="44" fontId="5" fillId="0" borderId="1" xfId="1" applyFont="1" applyBorder="1" applyAlignment="1" applyProtection="1">
      <alignment horizontal="right"/>
    </xf>
    <xf numFmtId="0" fontId="6" fillId="0" borderId="0" xfId="0" applyFont="1" applyProtection="1"/>
    <xf numFmtId="0" fontId="6" fillId="0" borderId="1" xfId="0" quotePrefix="1" applyFont="1" applyBorder="1" applyAlignment="1" applyProtection="1">
      <alignment horizontal="center"/>
    </xf>
    <xf numFmtId="0" fontId="7" fillId="0" borderId="1" xfId="0" applyFont="1" applyBorder="1" applyAlignment="1" applyProtection="1">
      <alignment wrapText="1"/>
    </xf>
    <xf numFmtId="0" fontId="6" fillId="0" borderId="1" xfId="0" applyFont="1" applyBorder="1" applyAlignment="1" applyProtection="1">
      <alignment horizontal="center"/>
    </xf>
    <xf numFmtId="44" fontId="6" fillId="0" borderId="1" xfId="1" applyFont="1" applyFill="1" applyBorder="1" applyAlignment="1" applyProtection="1">
      <alignment horizontal="right"/>
    </xf>
    <xf numFmtId="44" fontId="6" fillId="0" borderId="1" xfId="1" applyFont="1" applyBorder="1" applyAlignment="1" applyProtection="1">
      <alignment horizontal="right"/>
    </xf>
    <xf numFmtId="0" fontId="6" fillId="0" borderId="0" xfId="0" applyFont="1" applyFill="1" applyProtection="1"/>
    <xf numFmtId="44" fontId="5" fillId="0" borderId="1" xfId="1" applyFont="1" applyFill="1" applyBorder="1" applyAlignment="1" applyProtection="1">
      <alignment horizontal="right"/>
    </xf>
    <xf numFmtId="0" fontId="2" fillId="2" borderId="1" xfId="0" applyFont="1" applyFill="1" applyBorder="1" applyAlignment="1" applyProtection="1">
      <alignment horizontal="center"/>
    </xf>
    <xf numFmtId="0" fontId="2" fillId="2" borderId="1" xfId="0" applyFont="1" applyFill="1" applyBorder="1" applyAlignment="1" applyProtection="1">
      <alignment wrapText="1"/>
    </xf>
    <xf numFmtId="44" fontId="2" fillId="2" borderId="1" xfId="1" applyFont="1" applyFill="1" applyBorder="1" applyAlignment="1" applyProtection="1">
      <alignment horizontal="right"/>
    </xf>
    <xf numFmtId="44" fontId="2" fillId="2" borderId="1" xfId="1" applyFont="1" applyFill="1" applyBorder="1" applyAlignment="1" applyProtection="1">
      <alignment horizontal="right" wrapText="1"/>
    </xf>
    <xf numFmtId="0" fontId="6" fillId="0" borderId="1" xfId="0" applyFont="1" applyFill="1" applyBorder="1" applyAlignment="1" applyProtection="1">
      <alignment horizontal="center"/>
    </xf>
    <xf numFmtId="0" fontId="4" fillId="0" borderId="1" xfId="0" quotePrefix="1" applyFont="1" applyFill="1" applyBorder="1" applyAlignment="1" applyProtection="1">
      <alignment horizontal="center"/>
    </xf>
    <xf numFmtId="0" fontId="6" fillId="0" borderId="1" xfId="0" quotePrefix="1" applyFont="1" applyFill="1" applyBorder="1" applyAlignment="1" applyProtection="1">
      <alignment horizontal="center"/>
    </xf>
    <xf numFmtId="0" fontId="7" fillId="0" borderId="1" xfId="0" applyFont="1" applyFill="1" applyBorder="1" applyAlignment="1" applyProtection="1">
      <alignment wrapText="1"/>
    </xf>
    <xf numFmtId="0" fontId="4" fillId="0" borderId="0" xfId="0" applyFont="1" applyAlignment="1">
      <alignment horizontal="left" wrapText="1"/>
    </xf>
    <xf numFmtId="0" fontId="4" fillId="0" borderId="2" xfId="0" applyFont="1" applyBorder="1" applyAlignment="1">
      <alignment horizontal="left" wrapText="1"/>
    </xf>
    <xf numFmtId="0" fontId="4" fillId="0" borderId="0" xfId="0" applyFont="1" applyAlignment="1" applyProtection="1">
      <alignment horizontal="left" wrapText="1"/>
    </xf>
    <xf numFmtId="0" fontId="4" fillId="0" borderId="3" xfId="0" applyFont="1" applyBorder="1" applyAlignment="1" applyProtection="1">
      <alignment wrapText="1"/>
    </xf>
    <xf numFmtId="0" fontId="4" fillId="0" borderId="4" xfId="0" applyFont="1" applyBorder="1" applyAlignment="1" applyProtection="1">
      <alignment wrapText="1"/>
    </xf>
    <xf numFmtId="0" fontId="4" fillId="0" borderId="5" xfId="0" applyFont="1" applyBorder="1" applyAlignment="1" applyProtection="1">
      <alignment wrapText="1"/>
    </xf>
    <xf numFmtId="0" fontId="4" fillId="0" borderId="3" xfId="0" applyFont="1" applyBorder="1" applyAlignment="1" applyProtection="1">
      <alignment horizontal="left" wrapText="1"/>
    </xf>
    <xf numFmtId="0" fontId="4" fillId="0" borderId="4" xfId="0" applyFont="1" applyBorder="1" applyAlignment="1" applyProtection="1">
      <alignment horizontal="left" wrapText="1"/>
    </xf>
    <xf numFmtId="0" fontId="4" fillId="0" borderId="5" xfId="0" applyFont="1" applyBorder="1" applyAlignment="1" applyProtection="1">
      <alignment horizontal="left" wrapText="1"/>
    </xf>
    <xf numFmtId="0" fontId="2" fillId="2" borderId="3"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4" fillId="0" borderId="3" xfId="0" applyFont="1" applyFill="1" applyBorder="1" applyAlignment="1" applyProtection="1">
      <alignment horizontal="left" wrapText="1"/>
    </xf>
    <xf numFmtId="0" fontId="4" fillId="0" borderId="4" xfId="0" applyFont="1" applyFill="1" applyBorder="1" applyAlignment="1" applyProtection="1">
      <alignment horizontal="left" wrapText="1"/>
    </xf>
    <xf numFmtId="0" fontId="4" fillId="0" borderId="5" xfId="0" applyFont="1" applyFill="1" applyBorder="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6"/>
  <sheetViews>
    <sheetView topLeftCell="A349" zoomScale="120" zoomScaleNormal="120" workbookViewId="0">
      <selection activeCell="E360" sqref="E360"/>
    </sheetView>
  </sheetViews>
  <sheetFormatPr defaultColWidth="8.88671875" defaultRowHeight="13.8" x14ac:dyDescent="0.3"/>
  <cols>
    <col min="1" max="1" width="3.5546875" style="19" customWidth="1"/>
    <col min="2" max="2" width="7.5546875" style="53" bestFit="1" customWidth="1"/>
    <col min="3" max="3" width="50.44140625" style="62" bestFit="1" customWidth="1"/>
    <col min="4" max="4" width="8.44140625" style="20" bestFit="1" customWidth="1"/>
    <col min="5" max="5" width="6.33203125" style="23" bestFit="1" customWidth="1"/>
    <col min="6" max="6" width="4.109375" style="20" bestFit="1" customWidth="1"/>
    <col min="7" max="7" width="9.88671875" style="21" bestFit="1" customWidth="1"/>
    <col min="8" max="16384" width="8.88671875" style="22"/>
  </cols>
  <sheetData>
    <row r="2" spans="1:7" s="5" customFormat="1" ht="12.75" x14ac:dyDescent="0.2">
      <c r="A2" s="1"/>
      <c r="B2" s="43" t="s">
        <v>0</v>
      </c>
      <c r="C2" s="54" t="s">
        <v>1</v>
      </c>
      <c r="D2" s="2"/>
      <c r="E2" s="3"/>
      <c r="F2" s="2"/>
      <c r="G2" s="4"/>
    </row>
    <row r="3" spans="1:7" s="5" customFormat="1" ht="12.75" x14ac:dyDescent="0.2">
      <c r="A3" s="1"/>
      <c r="B3" s="43" t="s">
        <v>2</v>
      </c>
      <c r="C3" s="54" t="s">
        <v>3</v>
      </c>
      <c r="D3" s="2"/>
      <c r="E3" s="3"/>
      <c r="F3" s="2"/>
      <c r="G3" s="4"/>
    </row>
    <row r="4" spans="1:7" s="5" customFormat="1" ht="12.75" x14ac:dyDescent="0.2">
      <c r="A4" s="1"/>
      <c r="B4" s="44" t="s">
        <v>125</v>
      </c>
      <c r="C4" s="55" t="s">
        <v>4</v>
      </c>
      <c r="D4" s="6"/>
      <c r="E4" s="7"/>
      <c r="F4" s="6"/>
      <c r="G4" s="8"/>
    </row>
    <row r="5" spans="1:7" s="13" customFormat="1" ht="25.5" x14ac:dyDescent="0.2">
      <c r="A5" s="9"/>
      <c r="B5" s="45" t="s">
        <v>5</v>
      </c>
      <c r="C5" s="56" t="s">
        <v>6</v>
      </c>
      <c r="D5" s="10" t="s">
        <v>7</v>
      </c>
      <c r="E5" s="11" t="s">
        <v>8</v>
      </c>
      <c r="F5" s="10" t="s">
        <v>9</v>
      </c>
      <c r="G5" s="12" t="s">
        <v>10</v>
      </c>
    </row>
    <row r="6" spans="1:7" s="18" customFormat="1" ht="12.75" x14ac:dyDescent="0.2">
      <c r="A6" s="14"/>
      <c r="B6" s="46" t="s">
        <v>11</v>
      </c>
      <c r="C6" s="57" t="s">
        <v>12</v>
      </c>
      <c r="D6" s="24"/>
      <c r="E6" s="25"/>
      <c r="F6" s="24"/>
      <c r="G6" s="26"/>
    </row>
    <row r="7" spans="1:7" ht="12.75" x14ac:dyDescent="0.2">
      <c r="B7" s="47" t="s">
        <v>13</v>
      </c>
      <c r="C7" s="58" t="s">
        <v>30</v>
      </c>
      <c r="D7" s="27" t="s">
        <v>37</v>
      </c>
      <c r="E7" s="28"/>
      <c r="F7" s="27">
        <v>12</v>
      </c>
      <c r="G7" s="29">
        <f>SUM(E7*F7)</f>
        <v>0</v>
      </c>
    </row>
    <row r="8" spans="1:7" ht="12.75" x14ac:dyDescent="0.2">
      <c r="B8" s="47" t="s">
        <v>14</v>
      </c>
      <c r="C8" s="58" t="s">
        <v>31</v>
      </c>
      <c r="D8" s="27" t="s">
        <v>37</v>
      </c>
      <c r="E8" s="28"/>
      <c r="F8" s="27">
        <v>12</v>
      </c>
      <c r="G8" s="29">
        <f t="shared" ref="G8:G24" si="0">SUM(E8*F8)</f>
        <v>0</v>
      </c>
    </row>
    <row r="9" spans="1:7" ht="12.75" x14ac:dyDescent="0.2">
      <c r="B9" s="47" t="s">
        <v>15</v>
      </c>
      <c r="C9" s="58" t="s">
        <v>32</v>
      </c>
      <c r="D9" s="27" t="s">
        <v>37</v>
      </c>
      <c r="E9" s="28"/>
      <c r="F9" s="27">
        <v>12</v>
      </c>
      <c r="G9" s="29">
        <f t="shared" si="0"/>
        <v>0</v>
      </c>
    </row>
    <row r="10" spans="1:7" ht="12.75" x14ac:dyDescent="0.2">
      <c r="B10" s="47" t="s">
        <v>16</v>
      </c>
      <c r="C10" s="58" t="s">
        <v>33</v>
      </c>
      <c r="D10" s="27" t="s">
        <v>37</v>
      </c>
      <c r="E10" s="28"/>
      <c r="F10" s="27">
        <v>12</v>
      </c>
      <c r="G10" s="29">
        <f t="shared" si="0"/>
        <v>0</v>
      </c>
    </row>
    <row r="11" spans="1:7" ht="12.75" x14ac:dyDescent="0.2">
      <c r="B11" s="47" t="s">
        <v>17</v>
      </c>
      <c r="C11" s="58" t="s">
        <v>34</v>
      </c>
      <c r="D11" s="27" t="s">
        <v>37</v>
      </c>
      <c r="E11" s="28"/>
      <c r="F11" s="27">
        <v>12</v>
      </c>
      <c r="G11" s="29">
        <f t="shared" si="0"/>
        <v>0</v>
      </c>
    </row>
    <row r="12" spans="1:7" ht="12.75" x14ac:dyDescent="0.2">
      <c r="B12" s="47" t="s">
        <v>18</v>
      </c>
      <c r="C12" s="58" t="s">
        <v>146</v>
      </c>
      <c r="D12" s="27" t="s">
        <v>37</v>
      </c>
      <c r="E12" s="28"/>
      <c r="F12" s="27">
        <v>12</v>
      </c>
      <c r="G12" s="29">
        <f t="shared" si="0"/>
        <v>0</v>
      </c>
    </row>
    <row r="13" spans="1:7" ht="12.75" x14ac:dyDescent="0.2">
      <c r="B13" s="48" t="s">
        <v>147</v>
      </c>
      <c r="C13" s="58" t="s">
        <v>148</v>
      </c>
      <c r="D13" s="27" t="s">
        <v>37</v>
      </c>
      <c r="E13" s="28"/>
      <c r="F13" s="27">
        <v>12</v>
      </c>
      <c r="G13" s="29">
        <f t="shared" si="0"/>
        <v>0</v>
      </c>
    </row>
    <row r="14" spans="1:7" ht="12.75" x14ac:dyDescent="0.2">
      <c r="B14" s="48" t="s">
        <v>150</v>
      </c>
      <c r="C14" s="58" t="s">
        <v>149</v>
      </c>
      <c r="D14" s="27" t="s">
        <v>37</v>
      </c>
      <c r="E14" s="28"/>
      <c r="F14" s="27">
        <v>12</v>
      </c>
      <c r="G14" s="29">
        <f t="shared" si="0"/>
        <v>0</v>
      </c>
    </row>
    <row r="15" spans="1:7" ht="12.75" x14ac:dyDescent="0.2">
      <c r="B15" s="47" t="s">
        <v>19</v>
      </c>
      <c r="C15" s="58" t="s">
        <v>151</v>
      </c>
      <c r="D15" s="27" t="s">
        <v>37</v>
      </c>
      <c r="E15" s="28"/>
      <c r="F15" s="27">
        <v>12</v>
      </c>
      <c r="G15" s="29">
        <f t="shared" si="0"/>
        <v>0</v>
      </c>
    </row>
    <row r="16" spans="1:7" ht="12.75" x14ac:dyDescent="0.2">
      <c r="B16" s="47" t="s">
        <v>20</v>
      </c>
      <c r="C16" s="58" t="s">
        <v>153</v>
      </c>
      <c r="D16" s="27" t="s">
        <v>37</v>
      </c>
      <c r="E16" s="28"/>
      <c r="F16" s="27">
        <v>12</v>
      </c>
      <c r="G16" s="29">
        <f t="shared" si="0"/>
        <v>0</v>
      </c>
    </row>
    <row r="17" spans="1:7" ht="12.75" x14ac:dyDescent="0.2">
      <c r="B17" s="47" t="s">
        <v>21</v>
      </c>
      <c r="C17" s="58" t="s">
        <v>152</v>
      </c>
      <c r="D17" s="27" t="s">
        <v>37</v>
      </c>
      <c r="E17" s="28"/>
      <c r="F17" s="27">
        <v>12</v>
      </c>
      <c r="G17" s="29">
        <f t="shared" si="0"/>
        <v>0</v>
      </c>
    </row>
    <row r="18" spans="1:7" ht="12.75" x14ac:dyDescent="0.2">
      <c r="B18" s="47" t="s">
        <v>22</v>
      </c>
      <c r="C18" s="58" t="s">
        <v>154</v>
      </c>
      <c r="D18" s="27" t="s">
        <v>37</v>
      </c>
      <c r="E18" s="28"/>
      <c r="F18" s="27">
        <v>12</v>
      </c>
      <c r="G18" s="29">
        <f t="shared" si="0"/>
        <v>0</v>
      </c>
    </row>
    <row r="19" spans="1:7" ht="25.5" x14ac:dyDescent="0.2">
      <c r="B19" s="47" t="s">
        <v>23</v>
      </c>
      <c r="C19" s="58" t="s">
        <v>155</v>
      </c>
      <c r="D19" s="27" t="s">
        <v>37</v>
      </c>
      <c r="E19" s="28"/>
      <c r="F19" s="27">
        <v>12</v>
      </c>
      <c r="G19" s="29">
        <f t="shared" si="0"/>
        <v>0</v>
      </c>
    </row>
    <row r="20" spans="1:7" ht="12.75" x14ac:dyDescent="0.2">
      <c r="B20" s="47" t="s">
        <v>24</v>
      </c>
      <c r="C20" s="58" t="s">
        <v>156</v>
      </c>
      <c r="D20" s="27" t="s">
        <v>37</v>
      </c>
      <c r="E20" s="28"/>
      <c r="F20" s="27">
        <v>12</v>
      </c>
      <c r="G20" s="29">
        <f t="shared" si="0"/>
        <v>0</v>
      </c>
    </row>
    <row r="21" spans="1:7" ht="12.75" x14ac:dyDescent="0.2">
      <c r="B21" s="47" t="s">
        <v>25</v>
      </c>
      <c r="C21" s="58" t="s">
        <v>157</v>
      </c>
      <c r="D21" s="27" t="s">
        <v>37</v>
      </c>
      <c r="E21" s="28"/>
      <c r="F21" s="27">
        <v>12</v>
      </c>
      <c r="G21" s="29">
        <f t="shared" si="0"/>
        <v>0</v>
      </c>
    </row>
    <row r="22" spans="1:7" ht="12.75" x14ac:dyDescent="0.2">
      <c r="B22" s="47" t="s">
        <v>26</v>
      </c>
      <c r="C22" s="58" t="s">
        <v>35</v>
      </c>
      <c r="D22" s="27" t="s">
        <v>37</v>
      </c>
      <c r="E22" s="28"/>
      <c r="F22" s="27">
        <v>12</v>
      </c>
      <c r="G22" s="29">
        <f t="shared" si="0"/>
        <v>0</v>
      </c>
    </row>
    <row r="23" spans="1:7" ht="12.75" x14ac:dyDescent="0.2">
      <c r="B23" s="47" t="s">
        <v>27</v>
      </c>
      <c r="C23" s="58" t="s">
        <v>36</v>
      </c>
      <c r="D23" s="27" t="s">
        <v>37</v>
      </c>
      <c r="E23" s="28"/>
      <c r="F23" s="27">
        <v>12</v>
      </c>
      <c r="G23" s="29">
        <f t="shared" si="0"/>
        <v>0</v>
      </c>
    </row>
    <row r="24" spans="1:7" s="18" customFormat="1" ht="12.75" x14ac:dyDescent="0.2">
      <c r="A24" s="14"/>
      <c r="B24" s="46" t="s">
        <v>28</v>
      </c>
      <c r="C24" s="57" t="s">
        <v>29</v>
      </c>
      <c r="D24" s="24" t="s">
        <v>158</v>
      </c>
      <c r="E24" s="30"/>
      <c r="F24" s="24">
        <v>1</v>
      </c>
      <c r="G24" s="26">
        <f t="shared" si="0"/>
        <v>0</v>
      </c>
    </row>
    <row r="25" spans="1:7" s="18" customFormat="1" ht="12.75" x14ac:dyDescent="0.2">
      <c r="A25" s="14"/>
      <c r="B25" s="49"/>
      <c r="C25" s="42"/>
      <c r="D25" s="15"/>
      <c r="E25" s="16"/>
      <c r="F25" s="15"/>
      <c r="G25" s="17"/>
    </row>
    <row r="26" spans="1:7" s="5" customFormat="1" ht="12.75" x14ac:dyDescent="0.2">
      <c r="A26" s="1"/>
      <c r="B26" s="44"/>
      <c r="C26" s="55" t="s">
        <v>123</v>
      </c>
      <c r="D26" s="6"/>
      <c r="E26" s="7"/>
      <c r="F26" s="6"/>
      <c r="G26" s="8">
        <f>SUM(G7:G25)</f>
        <v>0</v>
      </c>
    </row>
    <row r="29" spans="1:7" s="5" customFormat="1" ht="12.75" x14ac:dyDescent="0.2">
      <c r="A29" s="1"/>
      <c r="B29" s="44" t="s">
        <v>126</v>
      </c>
      <c r="C29" s="55" t="s">
        <v>127</v>
      </c>
      <c r="D29" s="6"/>
      <c r="E29" s="7"/>
      <c r="F29" s="6"/>
      <c r="G29" s="8"/>
    </row>
    <row r="30" spans="1:7" s="13" customFormat="1" ht="25.5" x14ac:dyDescent="0.2">
      <c r="A30" s="9"/>
      <c r="B30" s="45" t="s">
        <v>5</v>
      </c>
      <c r="C30" s="56" t="s">
        <v>6</v>
      </c>
      <c r="D30" s="10" t="s">
        <v>7</v>
      </c>
      <c r="E30" s="11" t="s">
        <v>8</v>
      </c>
      <c r="F30" s="10" t="s">
        <v>9</v>
      </c>
      <c r="G30" s="12" t="s">
        <v>10</v>
      </c>
    </row>
    <row r="31" spans="1:7" s="18" customFormat="1" ht="12.75" x14ac:dyDescent="0.2">
      <c r="A31" s="14"/>
      <c r="B31" s="46" t="s">
        <v>38</v>
      </c>
      <c r="C31" s="57" t="s">
        <v>39</v>
      </c>
      <c r="D31" s="24"/>
      <c r="E31" s="25"/>
      <c r="F31" s="24"/>
      <c r="G31" s="26"/>
    </row>
    <row r="32" spans="1:7" ht="12.75" x14ac:dyDescent="0.2">
      <c r="B32" s="48" t="s">
        <v>62</v>
      </c>
      <c r="C32" s="58" t="s">
        <v>41</v>
      </c>
      <c r="D32" s="27" t="s">
        <v>40</v>
      </c>
      <c r="E32" s="28"/>
      <c r="F32" s="27">
        <v>1</v>
      </c>
      <c r="G32" s="29">
        <f t="shared" ref="G32:G90" si="1">E32*F32</f>
        <v>0</v>
      </c>
    </row>
    <row r="33" spans="2:7" ht="12.75" x14ac:dyDescent="0.2">
      <c r="B33" s="48" t="s">
        <v>63</v>
      </c>
      <c r="C33" s="58" t="s">
        <v>42</v>
      </c>
      <c r="D33" s="27" t="s">
        <v>40</v>
      </c>
      <c r="E33" s="28"/>
      <c r="F33" s="27">
        <v>1</v>
      </c>
      <c r="G33" s="29">
        <f t="shared" si="1"/>
        <v>0</v>
      </c>
    </row>
    <row r="34" spans="2:7" ht="12.75" x14ac:dyDescent="0.2">
      <c r="B34" s="48" t="s">
        <v>64</v>
      </c>
      <c r="C34" s="58" t="s">
        <v>43</v>
      </c>
      <c r="D34" s="27" t="s">
        <v>40</v>
      </c>
      <c r="E34" s="28"/>
      <c r="F34" s="27">
        <v>1</v>
      </c>
      <c r="G34" s="29">
        <f t="shared" si="1"/>
        <v>0</v>
      </c>
    </row>
    <row r="35" spans="2:7" ht="12.75" x14ac:dyDescent="0.2">
      <c r="B35" s="48" t="s">
        <v>65</v>
      </c>
      <c r="C35" s="58" t="s">
        <v>44</v>
      </c>
      <c r="D35" s="27" t="s">
        <v>40</v>
      </c>
      <c r="E35" s="28"/>
      <c r="F35" s="27">
        <v>1</v>
      </c>
      <c r="G35" s="29">
        <f t="shared" si="1"/>
        <v>0</v>
      </c>
    </row>
    <row r="36" spans="2:7" ht="12.75" x14ac:dyDescent="0.2">
      <c r="B36" s="48" t="s">
        <v>66</v>
      </c>
      <c r="C36" s="58" t="s">
        <v>45</v>
      </c>
      <c r="D36" s="27" t="s">
        <v>40</v>
      </c>
      <c r="E36" s="28"/>
      <c r="F36" s="27">
        <v>1</v>
      </c>
      <c r="G36" s="29">
        <f t="shared" si="1"/>
        <v>0</v>
      </c>
    </row>
    <row r="37" spans="2:7" ht="12.75" x14ac:dyDescent="0.2">
      <c r="B37" s="48" t="s">
        <v>67</v>
      </c>
      <c r="C37" s="58" t="s">
        <v>46</v>
      </c>
      <c r="D37" s="27" t="s">
        <v>40</v>
      </c>
      <c r="E37" s="28"/>
      <c r="F37" s="27">
        <v>1</v>
      </c>
      <c r="G37" s="29">
        <f t="shared" si="1"/>
        <v>0</v>
      </c>
    </row>
    <row r="38" spans="2:7" ht="12.75" x14ac:dyDescent="0.2">
      <c r="B38" s="48" t="s">
        <v>68</v>
      </c>
      <c r="C38" s="58" t="s">
        <v>47</v>
      </c>
      <c r="D38" s="27" t="s">
        <v>40</v>
      </c>
      <c r="E38" s="28"/>
      <c r="F38" s="27">
        <v>1</v>
      </c>
      <c r="G38" s="29">
        <f t="shared" si="1"/>
        <v>0</v>
      </c>
    </row>
    <row r="39" spans="2:7" ht="12.75" x14ac:dyDescent="0.2">
      <c r="B39" s="48" t="s">
        <v>69</v>
      </c>
      <c r="C39" s="58" t="s">
        <v>48</v>
      </c>
      <c r="D39" s="27" t="s">
        <v>40</v>
      </c>
      <c r="E39" s="28"/>
      <c r="F39" s="27">
        <v>1</v>
      </c>
      <c r="G39" s="29">
        <f t="shared" si="1"/>
        <v>0</v>
      </c>
    </row>
    <row r="40" spans="2:7" ht="12.75" x14ac:dyDescent="0.2">
      <c r="B40" s="48" t="s">
        <v>70</v>
      </c>
      <c r="C40" s="58" t="s">
        <v>49</v>
      </c>
      <c r="D40" s="27" t="s">
        <v>40</v>
      </c>
      <c r="E40" s="28"/>
      <c r="F40" s="27">
        <v>1</v>
      </c>
      <c r="G40" s="29">
        <f t="shared" si="1"/>
        <v>0</v>
      </c>
    </row>
    <row r="41" spans="2:7" ht="12.75" x14ac:dyDescent="0.2">
      <c r="B41" s="48" t="s">
        <v>71</v>
      </c>
      <c r="C41" s="58" t="s">
        <v>50</v>
      </c>
      <c r="D41" s="27" t="s">
        <v>40</v>
      </c>
      <c r="E41" s="28"/>
      <c r="F41" s="27">
        <v>1</v>
      </c>
      <c r="G41" s="29">
        <f t="shared" si="1"/>
        <v>0</v>
      </c>
    </row>
    <row r="42" spans="2:7" ht="12.75" x14ac:dyDescent="0.2">
      <c r="B42" s="48" t="s">
        <v>72</v>
      </c>
      <c r="C42" s="58" t="s">
        <v>51</v>
      </c>
      <c r="D42" s="27" t="s">
        <v>40</v>
      </c>
      <c r="E42" s="28"/>
      <c r="F42" s="27">
        <v>1</v>
      </c>
      <c r="G42" s="29">
        <f t="shared" si="1"/>
        <v>0</v>
      </c>
    </row>
    <row r="43" spans="2:7" ht="12.75" x14ac:dyDescent="0.2">
      <c r="B43" s="48" t="s">
        <v>73</v>
      </c>
      <c r="C43" s="58" t="s">
        <v>52</v>
      </c>
      <c r="D43" s="27" t="s">
        <v>40</v>
      </c>
      <c r="E43" s="28"/>
      <c r="F43" s="27">
        <v>1</v>
      </c>
      <c r="G43" s="29">
        <f t="shared" si="1"/>
        <v>0</v>
      </c>
    </row>
    <row r="44" spans="2:7" ht="12.75" x14ac:dyDescent="0.2">
      <c r="B44" s="48" t="s">
        <v>74</v>
      </c>
      <c r="C44" s="58" t="s">
        <v>53</v>
      </c>
      <c r="D44" s="27" t="s">
        <v>40</v>
      </c>
      <c r="E44" s="28"/>
      <c r="F44" s="27">
        <v>1</v>
      </c>
      <c r="G44" s="29">
        <f t="shared" si="1"/>
        <v>0</v>
      </c>
    </row>
    <row r="45" spans="2:7" ht="12.75" x14ac:dyDescent="0.2">
      <c r="B45" s="48" t="s">
        <v>75</v>
      </c>
      <c r="C45" s="58" t="s">
        <v>54</v>
      </c>
      <c r="D45" s="27" t="s">
        <v>40</v>
      </c>
      <c r="E45" s="28"/>
      <c r="F45" s="27">
        <v>1</v>
      </c>
      <c r="G45" s="29">
        <f t="shared" si="1"/>
        <v>0</v>
      </c>
    </row>
    <row r="46" spans="2:7" ht="12.75" x14ac:dyDescent="0.2">
      <c r="B46" s="48" t="s">
        <v>76</v>
      </c>
      <c r="C46" s="58" t="s">
        <v>55</v>
      </c>
      <c r="D46" s="27" t="s">
        <v>40</v>
      </c>
      <c r="E46" s="28"/>
      <c r="F46" s="27">
        <v>1</v>
      </c>
      <c r="G46" s="29">
        <f t="shared" si="1"/>
        <v>0</v>
      </c>
    </row>
    <row r="47" spans="2:7" ht="12.75" x14ac:dyDescent="0.2">
      <c r="B47" s="48" t="s">
        <v>77</v>
      </c>
      <c r="C47" s="58" t="s">
        <v>56</v>
      </c>
      <c r="D47" s="27" t="s">
        <v>40</v>
      </c>
      <c r="E47" s="28"/>
      <c r="F47" s="27">
        <v>1</v>
      </c>
      <c r="G47" s="29">
        <f t="shared" si="1"/>
        <v>0</v>
      </c>
    </row>
    <row r="48" spans="2:7" ht="12.75" x14ac:dyDescent="0.2">
      <c r="B48" s="48" t="s">
        <v>78</v>
      </c>
      <c r="C48" s="58" t="s">
        <v>57</v>
      </c>
      <c r="D48" s="27" t="s">
        <v>40</v>
      </c>
      <c r="E48" s="28"/>
      <c r="F48" s="27">
        <v>1</v>
      </c>
      <c r="G48" s="29">
        <f t="shared" si="1"/>
        <v>0</v>
      </c>
    </row>
    <row r="49" spans="2:7" ht="12.75" x14ac:dyDescent="0.2">
      <c r="B49" s="48" t="s">
        <v>79</v>
      </c>
      <c r="C49" s="58" t="s">
        <v>58</v>
      </c>
      <c r="D49" s="27" t="s">
        <v>40</v>
      </c>
      <c r="E49" s="28"/>
      <c r="F49" s="27">
        <v>1</v>
      </c>
      <c r="G49" s="29">
        <f t="shared" si="1"/>
        <v>0</v>
      </c>
    </row>
    <row r="50" spans="2:7" ht="12.75" x14ac:dyDescent="0.2">
      <c r="B50" s="48" t="s">
        <v>80</v>
      </c>
      <c r="C50" s="58" t="s">
        <v>59</v>
      </c>
      <c r="D50" s="27" t="s">
        <v>40</v>
      </c>
      <c r="E50" s="28"/>
      <c r="F50" s="27">
        <v>1</v>
      </c>
      <c r="G50" s="29">
        <f t="shared" si="1"/>
        <v>0</v>
      </c>
    </row>
    <row r="51" spans="2:7" ht="12.75" x14ac:dyDescent="0.2">
      <c r="B51" s="48" t="s">
        <v>81</v>
      </c>
      <c r="C51" s="58" t="s">
        <v>60</v>
      </c>
      <c r="D51" s="27" t="s">
        <v>40</v>
      </c>
      <c r="E51" s="28"/>
      <c r="F51" s="27">
        <v>1</v>
      </c>
      <c r="G51" s="29">
        <f t="shared" si="1"/>
        <v>0</v>
      </c>
    </row>
    <row r="52" spans="2:7" ht="12.75" x14ac:dyDescent="0.2">
      <c r="B52" s="48" t="s">
        <v>82</v>
      </c>
      <c r="C52" s="58" t="s">
        <v>61</v>
      </c>
      <c r="D52" s="27" t="s">
        <v>40</v>
      </c>
      <c r="E52" s="28"/>
      <c r="F52" s="27">
        <v>1</v>
      </c>
      <c r="G52" s="29">
        <f t="shared" si="1"/>
        <v>0</v>
      </c>
    </row>
    <row r="53" spans="2:7" ht="12.75" x14ac:dyDescent="0.2">
      <c r="B53" s="48" t="s">
        <v>83</v>
      </c>
      <c r="C53" s="58" t="s">
        <v>85</v>
      </c>
      <c r="D53" s="27" t="s">
        <v>40</v>
      </c>
      <c r="E53" s="28"/>
      <c r="F53" s="27">
        <v>1</v>
      </c>
      <c r="G53" s="29">
        <f t="shared" si="1"/>
        <v>0</v>
      </c>
    </row>
    <row r="54" spans="2:7" ht="12.75" x14ac:dyDescent="0.2">
      <c r="B54" s="48" t="s">
        <v>103</v>
      </c>
      <c r="C54" s="58" t="s">
        <v>84</v>
      </c>
      <c r="D54" s="27" t="s">
        <v>40</v>
      </c>
      <c r="E54" s="28"/>
      <c r="F54" s="27">
        <v>1</v>
      </c>
      <c r="G54" s="29">
        <f t="shared" si="1"/>
        <v>0</v>
      </c>
    </row>
    <row r="55" spans="2:7" ht="12.75" x14ac:dyDescent="0.2">
      <c r="B55" s="48" t="s">
        <v>104</v>
      </c>
      <c r="C55" s="58" t="s">
        <v>86</v>
      </c>
      <c r="D55" s="27" t="s">
        <v>40</v>
      </c>
      <c r="E55" s="28"/>
      <c r="F55" s="27">
        <v>1</v>
      </c>
      <c r="G55" s="29">
        <f t="shared" si="1"/>
        <v>0</v>
      </c>
    </row>
    <row r="56" spans="2:7" ht="12.75" x14ac:dyDescent="0.2">
      <c r="B56" s="48" t="s">
        <v>105</v>
      </c>
      <c r="C56" s="58" t="s">
        <v>87</v>
      </c>
      <c r="D56" s="27" t="s">
        <v>40</v>
      </c>
      <c r="E56" s="28"/>
      <c r="F56" s="27">
        <v>1</v>
      </c>
      <c r="G56" s="29">
        <f t="shared" si="1"/>
        <v>0</v>
      </c>
    </row>
    <row r="57" spans="2:7" ht="12.75" x14ac:dyDescent="0.2">
      <c r="B57" s="48" t="s">
        <v>159</v>
      </c>
      <c r="C57" s="58" t="s">
        <v>160</v>
      </c>
      <c r="D57" s="27" t="s">
        <v>40</v>
      </c>
      <c r="E57" s="28"/>
      <c r="F57" s="27">
        <v>1</v>
      </c>
      <c r="G57" s="29">
        <f t="shared" si="1"/>
        <v>0</v>
      </c>
    </row>
    <row r="58" spans="2:7" ht="12.75" x14ac:dyDescent="0.2">
      <c r="B58" s="48" t="s">
        <v>161</v>
      </c>
      <c r="C58" s="58" t="s">
        <v>162</v>
      </c>
      <c r="D58" s="27" t="s">
        <v>40</v>
      </c>
      <c r="E58" s="28"/>
      <c r="F58" s="27">
        <v>1</v>
      </c>
      <c r="G58" s="29">
        <f t="shared" si="1"/>
        <v>0</v>
      </c>
    </row>
    <row r="59" spans="2:7" ht="12.75" x14ac:dyDescent="0.2">
      <c r="B59" s="48" t="s">
        <v>163</v>
      </c>
      <c r="C59" s="58" t="s">
        <v>170</v>
      </c>
      <c r="D59" s="27" t="s">
        <v>40</v>
      </c>
      <c r="E59" s="28"/>
      <c r="F59" s="27">
        <v>1</v>
      </c>
      <c r="G59" s="29">
        <f t="shared" si="1"/>
        <v>0</v>
      </c>
    </row>
    <row r="60" spans="2:7" ht="12.75" x14ac:dyDescent="0.2">
      <c r="B60" s="48" t="s">
        <v>164</v>
      </c>
      <c r="C60" s="58" t="s">
        <v>171</v>
      </c>
      <c r="D60" s="27" t="s">
        <v>40</v>
      </c>
      <c r="E60" s="28"/>
      <c r="F60" s="27">
        <v>1</v>
      </c>
      <c r="G60" s="29">
        <f t="shared" si="1"/>
        <v>0</v>
      </c>
    </row>
    <row r="61" spans="2:7" ht="12.75" x14ac:dyDescent="0.2">
      <c r="B61" s="48" t="s">
        <v>165</v>
      </c>
      <c r="C61" s="58" t="s">
        <v>172</v>
      </c>
      <c r="D61" s="27" t="s">
        <v>40</v>
      </c>
      <c r="E61" s="28"/>
      <c r="F61" s="27">
        <v>1</v>
      </c>
      <c r="G61" s="29">
        <f t="shared" si="1"/>
        <v>0</v>
      </c>
    </row>
    <row r="62" spans="2:7" ht="12.75" x14ac:dyDescent="0.2">
      <c r="B62" s="48" t="s">
        <v>166</v>
      </c>
      <c r="C62" s="58" t="s">
        <v>173</v>
      </c>
      <c r="D62" s="27" t="s">
        <v>40</v>
      </c>
      <c r="E62" s="28"/>
      <c r="F62" s="27">
        <v>1</v>
      </c>
      <c r="G62" s="29">
        <f t="shared" si="1"/>
        <v>0</v>
      </c>
    </row>
    <row r="63" spans="2:7" ht="12.75" x14ac:dyDescent="0.2">
      <c r="B63" s="48" t="s">
        <v>167</v>
      </c>
      <c r="C63" s="58" t="s">
        <v>174</v>
      </c>
      <c r="D63" s="27" t="s">
        <v>177</v>
      </c>
      <c r="E63" s="28"/>
      <c r="F63" s="27">
        <v>1</v>
      </c>
      <c r="G63" s="29">
        <f t="shared" si="1"/>
        <v>0</v>
      </c>
    </row>
    <row r="64" spans="2:7" ht="12.75" x14ac:dyDescent="0.2">
      <c r="B64" s="48" t="s">
        <v>168</v>
      </c>
      <c r="C64" s="58" t="s">
        <v>175</v>
      </c>
      <c r="D64" s="27" t="s">
        <v>178</v>
      </c>
      <c r="E64" s="28"/>
      <c r="F64" s="27">
        <v>1</v>
      </c>
      <c r="G64" s="29">
        <f t="shared" si="1"/>
        <v>0</v>
      </c>
    </row>
    <row r="65" spans="2:7" ht="12.75" x14ac:dyDescent="0.2">
      <c r="B65" s="48" t="s">
        <v>169</v>
      </c>
      <c r="C65" s="58" t="s">
        <v>176</v>
      </c>
      <c r="D65" s="27" t="s">
        <v>178</v>
      </c>
      <c r="E65" s="28"/>
      <c r="F65" s="27">
        <v>1</v>
      </c>
      <c r="G65" s="29">
        <f t="shared" si="1"/>
        <v>0</v>
      </c>
    </row>
    <row r="66" spans="2:7" ht="12.75" x14ac:dyDescent="0.2">
      <c r="B66" s="48" t="s">
        <v>106</v>
      </c>
      <c r="C66" s="58" t="s">
        <v>88</v>
      </c>
      <c r="D66" s="27" t="s">
        <v>40</v>
      </c>
      <c r="E66" s="28"/>
      <c r="F66" s="27">
        <v>1</v>
      </c>
      <c r="G66" s="29">
        <f t="shared" si="1"/>
        <v>0</v>
      </c>
    </row>
    <row r="67" spans="2:7" ht="12.75" x14ac:dyDescent="0.2">
      <c r="B67" s="48" t="s">
        <v>179</v>
      </c>
      <c r="C67" s="58" t="s">
        <v>160</v>
      </c>
      <c r="D67" s="27" t="s">
        <v>40</v>
      </c>
      <c r="E67" s="28"/>
      <c r="F67" s="27">
        <v>1</v>
      </c>
      <c r="G67" s="29">
        <f t="shared" si="1"/>
        <v>0</v>
      </c>
    </row>
    <row r="68" spans="2:7" ht="12.75" x14ac:dyDescent="0.2">
      <c r="B68" s="48" t="s">
        <v>180</v>
      </c>
      <c r="C68" s="58" t="s">
        <v>162</v>
      </c>
      <c r="D68" s="27" t="s">
        <v>40</v>
      </c>
      <c r="E68" s="28"/>
      <c r="F68" s="27">
        <v>1</v>
      </c>
      <c r="G68" s="29">
        <f t="shared" si="1"/>
        <v>0</v>
      </c>
    </row>
    <row r="69" spans="2:7" ht="12.75" x14ac:dyDescent="0.2">
      <c r="B69" s="48" t="s">
        <v>181</v>
      </c>
      <c r="C69" s="58" t="s">
        <v>170</v>
      </c>
      <c r="D69" s="27" t="s">
        <v>40</v>
      </c>
      <c r="E69" s="28"/>
      <c r="F69" s="27">
        <v>1</v>
      </c>
      <c r="G69" s="29">
        <f t="shared" si="1"/>
        <v>0</v>
      </c>
    </row>
    <row r="70" spans="2:7" ht="12.75" x14ac:dyDescent="0.2">
      <c r="B70" s="48" t="s">
        <v>182</v>
      </c>
      <c r="C70" s="58" t="s">
        <v>171</v>
      </c>
      <c r="D70" s="27" t="s">
        <v>40</v>
      </c>
      <c r="E70" s="28"/>
      <c r="F70" s="27">
        <v>1</v>
      </c>
      <c r="G70" s="29">
        <f t="shared" si="1"/>
        <v>0</v>
      </c>
    </row>
    <row r="71" spans="2:7" ht="12.75" x14ac:dyDescent="0.2">
      <c r="B71" s="48" t="s">
        <v>183</v>
      </c>
      <c r="C71" s="58" t="s">
        <v>172</v>
      </c>
      <c r="D71" s="27" t="s">
        <v>40</v>
      </c>
      <c r="E71" s="28"/>
      <c r="F71" s="27">
        <v>1</v>
      </c>
      <c r="G71" s="29">
        <f t="shared" si="1"/>
        <v>0</v>
      </c>
    </row>
    <row r="72" spans="2:7" ht="12.75" x14ac:dyDescent="0.2">
      <c r="B72" s="48" t="s">
        <v>184</v>
      </c>
      <c r="C72" s="58" t="s">
        <v>173</v>
      </c>
      <c r="D72" s="27" t="s">
        <v>40</v>
      </c>
      <c r="E72" s="28"/>
      <c r="F72" s="27">
        <v>1</v>
      </c>
      <c r="G72" s="29">
        <f t="shared" si="1"/>
        <v>0</v>
      </c>
    </row>
    <row r="73" spans="2:7" ht="12.75" x14ac:dyDescent="0.2">
      <c r="B73" s="48" t="s">
        <v>107</v>
      </c>
      <c r="C73" s="58" t="s">
        <v>89</v>
      </c>
      <c r="D73" s="27" t="s">
        <v>40</v>
      </c>
      <c r="E73" s="28"/>
      <c r="F73" s="27">
        <v>1</v>
      </c>
      <c r="G73" s="29">
        <f t="shared" si="1"/>
        <v>0</v>
      </c>
    </row>
    <row r="74" spans="2:7" ht="12.75" x14ac:dyDescent="0.2">
      <c r="B74" s="48" t="s">
        <v>108</v>
      </c>
      <c r="C74" s="58" t="s">
        <v>90</v>
      </c>
      <c r="D74" s="27" t="s">
        <v>40</v>
      </c>
      <c r="E74" s="28"/>
      <c r="F74" s="27">
        <v>1</v>
      </c>
      <c r="G74" s="29">
        <f t="shared" si="1"/>
        <v>0</v>
      </c>
    </row>
    <row r="75" spans="2:7" ht="12.75" x14ac:dyDescent="0.2">
      <c r="B75" s="48" t="s">
        <v>109</v>
      </c>
      <c r="C75" s="58" t="s">
        <v>122</v>
      </c>
      <c r="D75" s="27" t="s">
        <v>40</v>
      </c>
      <c r="E75" s="28"/>
      <c r="F75" s="27">
        <v>1</v>
      </c>
      <c r="G75" s="29">
        <f t="shared" si="1"/>
        <v>0</v>
      </c>
    </row>
    <row r="76" spans="2:7" ht="12.75" x14ac:dyDescent="0.2">
      <c r="B76" s="48" t="s">
        <v>110</v>
      </c>
      <c r="C76" s="58" t="s">
        <v>185</v>
      </c>
      <c r="D76" s="27" t="s">
        <v>40</v>
      </c>
      <c r="E76" s="28"/>
      <c r="F76" s="27">
        <v>1</v>
      </c>
      <c r="G76" s="29">
        <f t="shared" si="1"/>
        <v>0</v>
      </c>
    </row>
    <row r="77" spans="2:7" ht="12.75" x14ac:dyDescent="0.2">
      <c r="B77" s="48" t="s">
        <v>111</v>
      </c>
      <c r="C77" s="58" t="s">
        <v>186</v>
      </c>
      <c r="D77" s="27" t="s">
        <v>40</v>
      </c>
      <c r="E77" s="28"/>
      <c r="F77" s="27">
        <v>1</v>
      </c>
      <c r="G77" s="29">
        <f t="shared" si="1"/>
        <v>0</v>
      </c>
    </row>
    <row r="78" spans="2:7" ht="12.75" x14ac:dyDescent="0.2">
      <c r="B78" s="48" t="s">
        <v>112</v>
      </c>
      <c r="C78" s="58" t="s">
        <v>187</v>
      </c>
      <c r="D78" s="27" t="s">
        <v>40</v>
      </c>
      <c r="E78" s="28"/>
      <c r="F78" s="27">
        <v>1</v>
      </c>
      <c r="G78" s="29">
        <f t="shared" si="1"/>
        <v>0</v>
      </c>
    </row>
    <row r="79" spans="2:7" ht="12.75" x14ac:dyDescent="0.2">
      <c r="B79" s="48" t="s">
        <v>113</v>
      </c>
      <c r="C79" s="58" t="s">
        <v>91</v>
      </c>
      <c r="D79" s="27" t="s">
        <v>40</v>
      </c>
      <c r="E79" s="28"/>
      <c r="F79" s="27">
        <v>1</v>
      </c>
      <c r="G79" s="29">
        <f t="shared" si="1"/>
        <v>0</v>
      </c>
    </row>
    <row r="80" spans="2:7" ht="12.75" x14ac:dyDescent="0.2">
      <c r="B80" s="48" t="s">
        <v>114</v>
      </c>
      <c r="C80" s="58" t="s">
        <v>92</v>
      </c>
      <c r="D80" s="27" t="s">
        <v>40</v>
      </c>
      <c r="E80" s="28"/>
      <c r="F80" s="27">
        <v>1</v>
      </c>
      <c r="G80" s="29">
        <f t="shared" si="1"/>
        <v>0</v>
      </c>
    </row>
    <row r="81" spans="1:7" ht="12.75" x14ac:dyDescent="0.2">
      <c r="B81" s="48" t="s">
        <v>115</v>
      </c>
      <c r="C81" s="58" t="s">
        <v>93</v>
      </c>
      <c r="D81" s="27" t="s">
        <v>40</v>
      </c>
      <c r="E81" s="28"/>
      <c r="F81" s="27">
        <v>1</v>
      </c>
      <c r="G81" s="29">
        <f t="shared" si="1"/>
        <v>0</v>
      </c>
    </row>
    <row r="82" spans="1:7" ht="12.75" x14ac:dyDescent="0.2">
      <c r="A82" s="22"/>
      <c r="B82" s="63" t="s">
        <v>116</v>
      </c>
      <c r="C82" s="64" t="s">
        <v>94</v>
      </c>
      <c r="D82" s="39" t="s">
        <v>40</v>
      </c>
      <c r="E82" s="28"/>
      <c r="F82" s="39">
        <v>1</v>
      </c>
      <c r="G82" s="65">
        <f t="shared" si="1"/>
        <v>0</v>
      </c>
    </row>
    <row r="83" spans="1:7" ht="12.75" x14ac:dyDescent="0.2">
      <c r="A83" s="22"/>
      <c r="B83" s="63" t="s">
        <v>117</v>
      </c>
      <c r="C83" s="64" t="s">
        <v>95</v>
      </c>
      <c r="D83" s="39" t="s">
        <v>40</v>
      </c>
      <c r="E83" s="28"/>
      <c r="F83" s="39">
        <v>1</v>
      </c>
      <c r="G83" s="65">
        <f t="shared" si="1"/>
        <v>0</v>
      </c>
    </row>
    <row r="84" spans="1:7" ht="12.75" x14ac:dyDescent="0.2">
      <c r="A84" s="22"/>
      <c r="B84" s="63" t="s">
        <v>118</v>
      </c>
      <c r="C84" s="64" t="s">
        <v>96</v>
      </c>
      <c r="D84" s="39" t="s">
        <v>40</v>
      </c>
      <c r="E84" s="28"/>
      <c r="F84" s="39">
        <v>1</v>
      </c>
      <c r="G84" s="65">
        <f t="shared" si="1"/>
        <v>0</v>
      </c>
    </row>
    <row r="85" spans="1:7" ht="12.75" x14ac:dyDescent="0.2">
      <c r="A85" s="22"/>
      <c r="B85" s="63" t="s">
        <v>119</v>
      </c>
      <c r="C85" s="64" t="s">
        <v>97</v>
      </c>
      <c r="D85" s="39" t="s">
        <v>40</v>
      </c>
      <c r="E85" s="28"/>
      <c r="F85" s="39">
        <v>1</v>
      </c>
      <c r="G85" s="65">
        <f t="shared" si="1"/>
        <v>0</v>
      </c>
    </row>
    <row r="86" spans="1:7" ht="12.75" x14ac:dyDescent="0.2">
      <c r="A86" s="22"/>
      <c r="B86" s="63" t="s">
        <v>120</v>
      </c>
      <c r="C86" s="64" t="s">
        <v>98</v>
      </c>
      <c r="D86" s="39" t="s">
        <v>40</v>
      </c>
      <c r="E86" s="28"/>
      <c r="F86" s="39">
        <v>1</v>
      </c>
      <c r="G86" s="65">
        <f t="shared" si="1"/>
        <v>0</v>
      </c>
    </row>
    <row r="87" spans="1:7" ht="12.75" x14ac:dyDescent="0.2">
      <c r="A87" s="22"/>
      <c r="B87" s="63" t="s">
        <v>121</v>
      </c>
      <c r="C87" s="64" t="s">
        <v>99</v>
      </c>
      <c r="D87" s="39" t="s">
        <v>40</v>
      </c>
      <c r="E87" s="28"/>
      <c r="F87" s="39">
        <v>1</v>
      </c>
      <c r="G87" s="65">
        <f t="shared" si="1"/>
        <v>0</v>
      </c>
    </row>
    <row r="88" spans="1:7" ht="12.75" x14ac:dyDescent="0.2">
      <c r="B88" s="48" t="s">
        <v>188</v>
      </c>
      <c r="C88" s="58" t="s">
        <v>100</v>
      </c>
      <c r="D88" s="27" t="s">
        <v>40</v>
      </c>
      <c r="E88" s="28"/>
      <c r="F88" s="27">
        <v>1</v>
      </c>
      <c r="G88" s="29">
        <f t="shared" si="1"/>
        <v>0</v>
      </c>
    </row>
    <row r="89" spans="1:7" ht="12.75" x14ac:dyDescent="0.2">
      <c r="B89" s="48" t="s">
        <v>189</v>
      </c>
      <c r="C89" s="58" t="s">
        <v>101</v>
      </c>
      <c r="D89" s="27" t="s">
        <v>40</v>
      </c>
      <c r="E89" s="28"/>
      <c r="F89" s="27">
        <v>1</v>
      </c>
      <c r="G89" s="29">
        <f t="shared" si="1"/>
        <v>0</v>
      </c>
    </row>
    <row r="90" spans="1:7" ht="12.75" x14ac:dyDescent="0.2">
      <c r="B90" s="48" t="s">
        <v>190</v>
      </c>
      <c r="C90" s="58" t="s">
        <v>102</v>
      </c>
      <c r="D90" s="27" t="s">
        <v>40</v>
      </c>
      <c r="E90" s="28"/>
      <c r="F90" s="27">
        <v>1</v>
      </c>
      <c r="G90" s="29">
        <f t="shared" si="1"/>
        <v>0</v>
      </c>
    </row>
    <row r="91" spans="1:7" s="5" customFormat="1" ht="12.75" x14ac:dyDescent="0.2">
      <c r="A91" s="1"/>
      <c r="B91" s="44"/>
      <c r="C91" s="55" t="s">
        <v>124</v>
      </c>
      <c r="D91" s="6" t="s">
        <v>40</v>
      </c>
      <c r="E91" s="7"/>
      <c r="F91" s="6"/>
      <c r="G91" s="8">
        <f>SUM(G31:G90)</f>
        <v>0</v>
      </c>
    </row>
    <row r="92" spans="1:7" ht="30" customHeight="1" x14ac:dyDescent="0.2">
      <c r="B92" s="145" t="s">
        <v>515</v>
      </c>
      <c r="C92" s="145"/>
      <c r="D92" s="145"/>
      <c r="E92" s="145"/>
      <c r="F92" s="145"/>
      <c r="G92" s="145"/>
    </row>
    <row r="94" spans="1:7" ht="12.75" x14ac:dyDescent="0.2">
      <c r="B94" s="43" t="s">
        <v>128</v>
      </c>
      <c r="C94" s="54" t="s">
        <v>139</v>
      </c>
      <c r="D94" s="2"/>
      <c r="E94" s="3"/>
      <c r="F94" s="2"/>
      <c r="G94" s="3"/>
    </row>
    <row r="95" spans="1:7" ht="12.75" x14ac:dyDescent="0.2">
      <c r="B95" s="44" t="s">
        <v>129</v>
      </c>
      <c r="C95" s="55" t="s">
        <v>4</v>
      </c>
      <c r="D95" s="6"/>
      <c r="E95" s="7"/>
      <c r="F95" s="6"/>
      <c r="G95" s="7"/>
    </row>
    <row r="96" spans="1:7" ht="25.5" x14ac:dyDescent="0.2">
      <c r="B96" s="45" t="s">
        <v>5</v>
      </c>
      <c r="C96" s="56" t="s">
        <v>6</v>
      </c>
      <c r="D96" s="10" t="s">
        <v>7</v>
      </c>
      <c r="E96" s="11" t="s">
        <v>8</v>
      </c>
      <c r="F96" s="10" t="s">
        <v>9</v>
      </c>
      <c r="G96" s="31" t="s">
        <v>10</v>
      </c>
    </row>
    <row r="97" spans="2:7" ht="12.75" x14ac:dyDescent="0.2">
      <c r="B97" s="46" t="s">
        <v>191</v>
      </c>
      <c r="C97" s="57" t="s">
        <v>12</v>
      </c>
      <c r="D97" s="24"/>
      <c r="E97" s="25"/>
      <c r="F97" s="24"/>
      <c r="G97" s="34"/>
    </row>
    <row r="98" spans="2:7" ht="12.75" x14ac:dyDescent="0.2">
      <c r="B98" s="47" t="s">
        <v>192</v>
      </c>
      <c r="C98" s="58" t="s">
        <v>30</v>
      </c>
      <c r="D98" s="27" t="s">
        <v>37</v>
      </c>
      <c r="E98" s="28"/>
      <c r="F98" s="27">
        <v>12</v>
      </c>
      <c r="G98" s="35">
        <f>SUM(E98*F98)</f>
        <v>0</v>
      </c>
    </row>
    <row r="99" spans="2:7" ht="12.75" x14ac:dyDescent="0.2">
      <c r="B99" s="47" t="s">
        <v>193</v>
      </c>
      <c r="C99" s="58" t="s">
        <v>31</v>
      </c>
      <c r="D99" s="27" t="s">
        <v>37</v>
      </c>
      <c r="E99" s="28"/>
      <c r="F99" s="27">
        <v>12</v>
      </c>
      <c r="G99" s="35">
        <f t="shared" ref="G99:G114" si="2">SUM(E99*F99)</f>
        <v>0</v>
      </c>
    </row>
    <row r="100" spans="2:7" ht="12.75" x14ac:dyDescent="0.2">
      <c r="B100" s="47" t="s">
        <v>194</v>
      </c>
      <c r="C100" s="58" t="s">
        <v>32</v>
      </c>
      <c r="D100" s="27" t="s">
        <v>37</v>
      </c>
      <c r="E100" s="28"/>
      <c r="F100" s="27">
        <v>12</v>
      </c>
      <c r="G100" s="35">
        <f t="shared" si="2"/>
        <v>0</v>
      </c>
    </row>
    <row r="101" spans="2:7" ht="12.75" x14ac:dyDescent="0.2">
      <c r="B101" s="47" t="s">
        <v>195</v>
      </c>
      <c r="C101" s="58" t="s">
        <v>33</v>
      </c>
      <c r="D101" s="27" t="s">
        <v>37</v>
      </c>
      <c r="E101" s="28"/>
      <c r="F101" s="27">
        <v>12</v>
      </c>
      <c r="G101" s="35">
        <f t="shared" si="2"/>
        <v>0</v>
      </c>
    </row>
    <row r="102" spans="2:7" ht="12.75" x14ac:dyDescent="0.2">
      <c r="B102" s="47" t="s">
        <v>196</v>
      </c>
      <c r="C102" s="58" t="s">
        <v>34</v>
      </c>
      <c r="D102" s="27" t="s">
        <v>37</v>
      </c>
      <c r="E102" s="28"/>
      <c r="F102" s="27">
        <v>12</v>
      </c>
      <c r="G102" s="35">
        <f t="shared" si="2"/>
        <v>0</v>
      </c>
    </row>
    <row r="103" spans="2:7" ht="12.75" x14ac:dyDescent="0.2">
      <c r="B103" s="47" t="s">
        <v>197</v>
      </c>
      <c r="C103" s="58" t="s">
        <v>146</v>
      </c>
      <c r="D103" s="27" t="s">
        <v>37</v>
      </c>
      <c r="E103" s="28"/>
      <c r="F103" s="27">
        <v>12</v>
      </c>
      <c r="G103" s="35">
        <f t="shared" si="2"/>
        <v>0</v>
      </c>
    </row>
    <row r="104" spans="2:7" ht="12.75" x14ac:dyDescent="0.2">
      <c r="B104" s="48" t="s">
        <v>207</v>
      </c>
      <c r="C104" s="58" t="s">
        <v>148</v>
      </c>
      <c r="D104" s="27" t="s">
        <v>37</v>
      </c>
      <c r="E104" s="28"/>
      <c r="F104" s="27">
        <v>12</v>
      </c>
      <c r="G104" s="35">
        <f t="shared" si="2"/>
        <v>0</v>
      </c>
    </row>
    <row r="105" spans="2:7" ht="12.75" x14ac:dyDescent="0.2">
      <c r="B105" s="48" t="s">
        <v>208</v>
      </c>
      <c r="C105" s="58" t="s">
        <v>149</v>
      </c>
      <c r="D105" s="27" t="s">
        <v>37</v>
      </c>
      <c r="E105" s="28"/>
      <c r="F105" s="27">
        <v>12</v>
      </c>
      <c r="G105" s="35">
        <f t="shared" si="2"/>
        <v>0</v>
      </c>
    </row>
    <row r="106" spans="2:7" ht="12.75" x14ac:dyDescent="0.2">
      <c r="B106" s="47" t="s">
        <v>198</v>
      </c>
      <c r="C106" s="58" t="s">
        <v>151</v>
      </c>
      <c r="D106" s="27" t="s">
        <v>37</v>
      </c>
      <c r="E106" s="28"/>
      <c r="F106" s="27">
        <v>12</v>
      </c>
      <c r="G106" s="35">
        <f t="shared" si="2"/>
        <v>0</v>
      </c>
    </row>
    <row r="107" spans="2:7" ht="12.75" x14ac:dyDescent="0.2">
      <c r="B107" s="47" t="s">
        <v>199</v>
      </c>
      <c r="C107" s="58" t="s">
        <v>153</v>
      </c>
      <c r="D107" s="27" t="s">
        <v>37</v>
      </c>
      <c r="E107" s="28"/>
      <c r="F107" s="27">
        <v>12</v>
      </c>
      <c r="G107" s="35">
        <f t="shared" si="2"/>
        <v>0</v>
      </c>
    </row>
    <row r="108" spans="2:7" ht="12.75" x14ac:dyDescent="0.2">
      <c r="B108" s="47" t="s">
        <v>200</v>
      </c>
      <c r="C108" s="58" t="s">
        <v>152</v>
      </c>
      <c r="D108" s="27" t="s">
        <v>37</v>
      </c>
      <c r="E108" s="28"/>
      <c r="F108" s="27">
        <v>12</v>
      </c>
      <c r="G108" s="35">
        <f t="shared" si="2"/>
        <v>0</v>
      </c>
    </row>
    <row r="109" spans="2:7" ht="12.75" x14ac:dyDescent="0.2">
      <c r="B109" s="47" t="s">
        <v>201</v>
      </c>
      <c r="C109" s="58" t="s">
        <v>154</v>
      </c>
      <c r="D109" s="27" t="s">
        <v>37</v>
      </c>
      <c r="E109" s="28"/>
      <c r="F109" s="27">
        <v>12</v>
      </c>
      <c r="G109" s="35">
        <f t="shared" si="2"/>
        <v>0</v>
      </c>
    </row>
    <row r="110" spans="2:7" ht="25.5" x14ac:dyDescent="0.2">
      <c r="B110" s="47" t="s">
        <v>202</v>
      </c>
      <c r="C110" s="58" t="s">
        <v>155</v>
      </c>
      <c r="D110" s="27" t="s">
        <v>37</v>
      </c>
      <c r="E110" s="28"/>
      <c r="F110" s="27">
        <v>12</v>
      </c>
      <c r="G110" s="35">
        <f t="shared" si="2"/>
        <v>0</v>
      </c>
    </row>
    <row r="111" spans="2:7" ht="12.75" x14ac:dyDescent="0.2">
      <c r="B111" s="47" t="s">
        <v>203</v>
      </c>
      <c r="C111" s="58" t="s">
        <v>156</v>
      </c>
      <c r="D111" s="27" t="s">
        <v>37</v>
      </c>
      <c r="E111" s="28"/>
      <c r="F111" s="27">
        <v>12</v>
      </c>
      <c r="G111" s="35">
        <f t="shared" si="2"/>
        <v>0</v>
      </c>
    </row>
    <row r="112" spans="2:7" ht="12.75" x14ac:dyDescent="0.2">
      <c r="B112" s="47" t="s">
        <v>204</v>
      </c>
      <c r="C112" s="58" t="s">
        <v>157</v>
      </c>
      <c r="D112" s="27" t="s">
        <v>37</v>
      </c>
      <c r="E112" s="28"/>
      <c r="F112" s="27">
        <v>12</v>
      </c>
      <c r="G112" s="35">
        <f t="shared" si="2"/>
        <v>0</v>
      </c>
    </row>
    <row r="113" spans="2:7" ht="12.75" x14ac:dyDescent="0.2">
      <c r="B113" s="47" t="s">
        <v>205</v>
      </c>
      <c r="C113" s="58" t="s">
        <v>35</v>
      </c>
      <c r="D113" s="27" t="s">
        <v>37</v>
      </c>
      <c r="E113" s="28"/>
      <c r="F113" s="27">
        <v>12</v>
      </c>
      <c r="G113" s="35">
        <f t="shared" si="2"/>
        <v>0</v>
      </c>
    </row>
    <row r="114" spans="2:7" ht="12.75" x14ac:dyDescent="0.2">
      <c r="B114" s="47" t="s">
        <v>206</v>
      </c>
      <c r="C114" s="58" t="s">
        <v>36</v>
      </c>
      <c r="D114" s="27" t="s">
        <v>37</v>
      </c>
      <c r="E114" s="28"/>
      <c r="F114" s="27">
        <v>12</v>
      </c>
      <c r="G114" s="35">
        <f t="shared" si="2"/>
        <v>0</v>
      </c>
    </row>
    <row r="115" spans="2:7" ht="12.75" x14ac:dyDescent="0.2">
      <c r="B115" s="50" t="s">
        <v>209</v>
      </c>
      <c r="C115" s="59" t="s">
        <v>134</v>
      </c>
      <c r="D115" s="36"/>
      <c r="E115" s="37"/>
      <c r="F115" s="36"/>
      <c r="G115" s="38"/>
    </row>
    <row r="116" spans="2:7" ht="12.75" x14ac:dyDescent="0.2">
      <c r="B116" s="51"/>
      <c r="C116" s="60"/>
      <c r="D116" s="39"/>
      <c r="E116" s="40"/>
      <c r="F116" s="39"/>
      <c r="G116" s="40"/>
    </row>
    <row r="117" spans="2:7" ht="12.75" x14ac:dyDescent="0.2">
      <c r="B117" s="52"/>
      <c r="C117" s="61" t="s">
        <v>514</v>
      </c>
      <c r="D117" s="32"/>
      <c r="E117" s="33"/>
      <c r="F117" s="32"/>
      <c r="G117" s="33">
        <f>SUM(G98:G116)</f>
        <v>0</v>
      </c>
    </row>
    <row r="118" spans="2:7" ht="12.75" x14ac:dyDescent="0.2">
      <c r="G118" s="23"/>
    </row>
    <row r="119" spans="2:7" ht="12.75" x14ac:dyDescent="0.2">
      <c r="G119" s="23"/>
    </row>
    <row r="120" spans="2:7" ht="12.75" x14ac:dyDescent="0.2">
      <c r="B120" s="44" t="s">
        <v>130</v>
      </c>
      <c r="C120" s="55" t="s">
        <v>127</v>
      </c>
      <c r="D120" s="6"/>
      <c r="E120" s="7"/>
      <c r="F120" s="6"/>
      <c r="G120" s="7"/>
    </row>
    <row r="121" spans="2:7" ht="25.5" x14ac:dyDescent="0.2">
      <c r="B121" s="45" t="s">
        <v>5</v>
      </c>
      <c r="C121" s="56" t="s">
        <v>6</v>
      </c>
      <c r="D121" s="10" t="s">
        <v>7</v>
      </c>
      <c r="E121" s="11" t="s">
        <v>8</v>
      </c>
      <c r="F121" s="10" t="s">
        <v>9</v>
      </c>
      <c r="G121" s="31" t="s">
        <v>10</v>
      </c>
    </row>
    <row r="122" spans="2:7" ht="12.75" x14ac:dyDescent="0.2">
      <c r="B122" s="46" t="s">
        <v>210</v>
      </c>
      <c r="C122" s="57" t="s">
        <v>39</v>
      </c>
      <c r="D122" s="24"/>
      <c r="E122" s="25"/>
      <c r="F122" s="24"/>
      <c r="G122" s="34"/>
    </row>
    <row r="123" spans="2:7" ht="12.75" x14ac:dyDescent="0.2">
      <c r="B123" s="48" t="s">
        <v>211</v>
      </c>
      <c r="C123" s="58" t="s">
        <v>41</v>
      </c>
      <c r="D123" s="27" t="s">
        <v>40</v>
      </c>
      <c r="E123" s="28"/>
      <c r="F123" s="27">
        <v>1</v>
      </c>
      <c r="G123" s="35">
        <f t="shared" ref="G123:G181" si="3">E123*F123</f>
        <v>0</v>
      </c>
    </row>
    <row r="124" spans="2:7" ht="12.75" x14ac:dyDescent="0.2">
      <c r="B124" s="48" t="s">
        <v>212</v>
      </c>
      <c r="C124" s="58" t="s">
        <v>42</v>
      </c>
      <c r="D124" s="27" t="s">
        <v>40</v>
      </c>
      <c r="E124" s="28"/>
      <c r="F124" s="27">
        <v>1</v>
      </c>
      <c r="G124" s="35">
        <f t="shared" si="3"/>
        <v>0</v>
      </c>
    </row>
    <row r="125" spans="2:7" ht="12.75" x14ac:dyDescent="0.2">
      <c r="B125" s="48" t="s">
        <v>213</v>
      </c>
      <c r="C125" s="58" t="s">
        <v>43</v>
      </c>
      <c r="D125" s="27" t="s">
        <v>40</v>
      </c>
      <c r="E125" s="28"/>
      <c r="F125" s="27">
        <v>1</v>
      </c>
      <c r="G125" s="35">
        <f t="shared" si="3"/>
        <v>0</v>
      </c>
    </row>
    <row r="126" spans="2:7" ht="12.75" x14ac:dyDescent="0.2">
      <c r="B126" s="48" t="s">
        <v>214</v>
      </c>
      <c r="C126" s="58" t="s">
        <v>44</v>
      </c>
      <c r="D126" s="27" t="s">
        <v>40</v>
      </c>
      <c r="E126" s="28"/>
      <c r="F126" s="27">
        <v>1</v>
      </c>
      <c r="G126" s="35">
        <f t="shared" si="3"/>
        <v>0</v>
      </c>
    </row>
    <row r="127" spans="2:7" ht="12.75" x14ac:dyDescent="0.2">
      <c r="B127" s="48" t="s">
        <v>215</v>
      </c>
      <c r="C127" s="58" t="s">
        <v>45</v>
      </c>
      <c r="D127" s="27" t="s">
        <v>40</v>
      </c>
      <c r="E127" s="28"/>
      <c r="F127" s="27">
        <v>1</v>
      </c>
      <c r="G127" s="35">
        <f t="shared" si="3"/>
        <v>0</v>
      </c>
    </row>
    <row r="128" spans="2:7" ht="12.75" x14ac:dyDescent="0.2">
      <c r="B128" s="48" t="s">
        <v>216</v>
      </c>
      <c r="C128" s="58" t="s">
        <v>46</v>
      </c>
      <c r="D128" s="27" t="s">
        <v>40</v>
      </c>
      <c r="E128" s="28"/>
      <c r="F128" s="27">
        <v>1</v>
      </c>
      <c r="G128" s="35">
        <f t="shared" si="3"/>
        <v>0</v>
      </c>
    </row>
    <row r="129" spans="2:7" ht="12.75" x14ac:dyDescent="0.2">
      <c r="B129" s="48" t="s">
        <v>217</v>
      </c>
      <c r="C129" s="58" t="s">
        <v>47</v>
      </c>
      <c r="D129" s="27" t="s">
        <v>40</v>
      </c>
      <c r="E129" s="28"/>
      <c r="F129" s="27">
        <v>1</v>
      </c>
      <c r="G129" s="35">
        <f t="shared" si="3"/>
        <v>0</v>
      </c>
    </row>
    <row r="130" spans="2:7" ht="12.75" x14ac:dyDescent="0.2">
      <c r="B130" s="48" t="s">
        <v>218</v>
      </c>
      <c r="C130" s="58" t="s">
        <v>48</v>
      </c>
      <c r="D130" s="27" t="s">
        <v>40</v>
      </c>
      <c r="E130" s="28"/>
      <c r="F130" s="27">
        <v>1</v>
      </c>
      <c r="G130" s="35">
        <f t="shared" si="3"/>
        <v>0</v>
      </c>
    </row>
    <row r="131" spans="2:7" ht="12.75" x14ac:dyDescent="0.2">
      <c r="B131" s="48" t="s">
        <v>219</v>
      </c>
      <c r="C131" s="58" t="s">
        <v>49</v>
      </c>
      <c r="D131" s="27" t="s">
        <v>40</v>
      </c>
      <c r="E131" s="28"/>
      <c r="F131" s="27">
        <v>1</v>
      </c>
      <c r="G131" s="35">
        <f t="shared" si="3"/>
        <v>0</v>
      </c>
    </row>
    <row r="132" spans="2:7" ht="12.75" x14ac:dyDescent="0.2">
      <c r="B132" s="48" t="s">
        <v>220</v>
      </c>
      <c r="C132" s="58" t="s">
        <v>50</v>
      </c>
      <c r="D132" s="27" t="s">
        <v>40</v>
      </c>
      <c r="E132" s="28"/>
      <c r="F132" s="27">
        <v>1</v>
      </c>
      <c r="G132" s="35">
        <f t="shared" si="3"/>
        <v>0</v>
      </c>
    </row>
    <row r="133" spans="2:7" ht="12.75" x14ac:dyDescent="0.2">
      <c r="B133" s="48" t="s">
        <v>221</v>
      </c>
      <c r="C133" s="58" t="s">
        <v>51</v>
      </c>
      <c r="D133" s="27" t="s">
        <v>40</v>
      </c>
      <c r="E133" s="28"/>
      <c r="F133" s="27">
        <v>1</v>
      </c>
      <c r="G133" s="35">
        <f t="shared" si="3"/>
        <v>0</v>
      </c>
    </row>
    <row r="134" spans="2:7" ht="12.75" x14ac:dyDescent="0.2">
      <c r="B134" s="48" t="s">
        <v>222</v>
      </c>
      <c r="C134" s="58" t="s">
        <v>52</v>
      </c>
      <c r="D134" s="27" t="s">
        <v>40</v>
      </c>
      <c r="E134" s="28"/>
      <c r="F134" s="27">
        <v>1</v>
      </c>
      <c r="G134" s="35">
        <f t="shared" si="3"/>
        <v>0</v>
      </c>
    </row>
    <row r="135" spans="2:7" ht="12.75" x14ac:dyDescent="0.2">
      <c r="B135" s="48" t="s">
        <v>223</v>
      </c>
      <c r="C135" s="58" t="s">
        <v>53</v>
      </c>
      <c r="D135" s="27" t="s">
        <v>40</v>
      </c>
      <c r="E135" s="28"/>
      <c r="F135" s="27">
        <v>1</v>
      </c>
      <c r="G135" s="35">
        <f t="shared" si="3"/>
        <v>0</v>
      </c>
    </row>
    <row r="136" spans="2:7" ht="12.75" x14ac:dyDescent="0.2">
      <c r="B136" s="48" t="s">
        <v>224</v>
      </c>
      <c r="C136" s="58" t="s">
        <v>54</v>
      </c>
      <c r="D136" s="27" t="s">
        <v>40</v>
      </c>
      <c r="E136" s="28"/>
      <c r="F136" s="27">
        <v>1</v>
      </c>
      <c r="G136" s="35">
        <f t="shared" si="3"/>
        <v>0</v>
      </c>
    </row>
    <row r="137" spans="2:7" ht="12.75" x14ac:dyDescent="0.2">
      <c r="B137" s="48" t="s">
        <v>225</v>
      </c>
      <c r="C137" s="58" t="s">
        <v>55</v>
      </c>
      <c r="D137" s="27" t="s">
        <v>40</v>
      </c>
      <c r="E137" s="28"/>
      <c r="F137" s="27">
        <v>1</v>
      </c>
      <c r="G137" s="35">
        <f t="shared" si="3"/>
        <v>0</v>
      </c>
    </row>
    <row r="138" spans="2:7" ht="12.75" x14ac:dyDescent="0.2">
      <c r="B138" s="48" t="s">
        <v>226</v>
      </c>
      <c r="C138" s="58" t="s">
        <v>56</v>
      </c>
      <c r="D138" s="27" t="s">
        <v>40</v>
      </c>
      <c r="E138" s="28"/>
      <c r="F138" s="27">
        <v>1</v>
      </c>
      <c r="G138" s="35">
        <f t="shared" si="3"/>
        <v>0</v>
      </c>
    </row>
    <row r="139" spans="2:7" ht="12.75" x14ac:dyDescent="0.2">
      <c r="B139" s="48" t="s">
        <v>227</v>
      </c>
      <c r="C139" s="58" t="s">
        <v>57</v>
      </c>
      <c r="D139" s="27" t="s">
        <v>40</v>
      </c>
      <c r="E139" s="28"/>
      <c r="F139" s="27">
        <v>1</v>
      </c>
      <c r="G139" s="35">
        <f t="shared" si="3"/>
        <v>0</v>
      </c>
    </row>
    <row r="140" spans="2:7" ht="12.75" x14ac:dyDescent="0.2">
      <c r="B140" s="48" t="s">
        <v>228</v>
      </c>
      <c r="C140" s="58" t="s">
        <v>58</v>
      </c>
      <c r="D140" s="27" t="s">
        <v>40</v>
      </c>
      <c r="E140" s="28"/>
      <c r="F140" s="27">
        <v>1</v>
      </c>
      <c r="G140" s="35">
        <f t="shared" si="3"/>
        <v>0</v>
      </c>
    </row>
    <row r="141" spans="2:7" ht="12.75" x14ac:dyDescent="0.2">
      <c r="B141" s="48" t="s">
        <v>229</v>
      </c>
      <c r="C141" s="58" t="s">
        <v>59</v>
      </c>
      <c r="D141" s="27" t="s">
        <v>40</v>
      </c>
      <c r="E141" s="28"/>
      <c r="F141" s="27">
        <v>1</v>
      </c>
      <c r="G141" s="35">
        <f t="shared" si="3"/>
        <v>0</v>
      </c>
    </row>
    <row r="142" spans="2:7" ht="12.75" x14ac:dyDescent="0.2">
      <c r="B142" s="48" t="s">
        <v>230</v>
      </c>
      <c r="C142" s="58" t="s">
        <v>60</v>
      </c>
      <c r="D142" s="27" t="s">
        <v>40</v>
      </c>
      <c r="E142" s="28"/>
      <c r="F142" s="27">
        <v>1</v>
      </c>
      <c r="G142" s="35">
        <f t="shared" si="3"/>
        <v>0</v>
      </c>
    </row>
    <row r="143" spans="2:7" ht="12.75" x14ac:dyDescent="0.2">
      <c r="B143" s="48" t="s">
        <v>231</v>
      </c>
      <c r="C143" s="58" t="s">
        <v>61</v>
      </c>
      <c r="D143" s="27" t="s">
        <v>40</v>
      </c>
      <c r="E143" s="28"/>
      <c r="F143" s="27">
        <v>1</v>
      </c>
      <c r="G143" s="35">
        <f t="shared" si="3"/>
        <v>0</v>
      </c>
    </row>
    <row r="144" spans="2:7" ht="12.75" x14ac:dyDescent="0.2">
      <c r="B144" s="48" t="s">
        <v>232</v>
      </c>
      <c r="C144" s="58" t="s">
        <v>85</v>
      </c>
      <c r="D144" s="27" t="s">
        <v>40</v>
      </c>
      <c r="E144" s="28"/>
      <c r="F144" s="27">
        <v>1</v>
      </c>
      <c r="G144" s="35">
        <f t="shared" si="3"/>
        <v>0</v>
      </c>
    </row>
    <row r="145" spans="2:7" ht="12.75" x14ac:dyDescent="0.2">
      <c r="B145" s="48" t="s">
        <v>233</v>
      </c>
      <c r="C145" s="58" t="s">
        <v>84</v>
      </c>
      <c r="D145" s="27" t="s">
        <v>40</v>
      </c>
      <c r="E145" s="28"/>
      <c r="F145" s="27">
        <v>1</v>
      </c>
      <c r="G145" s="35">
        <f t="shared" si="3"/>
        <v>0</v>
      </c>
    </row>
    <row r="146" spans="2:7" ht="12.75" x14ac:dyDescent="0.2">
      <c r="B146" s="48" t="s">
        <v>234</v>
      </c>
      <c r="C146" s="58" t="s">
        <v>86</v>
      </c>
      <c r="D146" s="27" t="s">
        <v>40</v>
      </c>
      <c r="E146" s="28"/>
      <c r="F146" s="27">
        <v>1</v>
      </c>
      <c r="G146" s="35">
        <f t="shared" si="3"/>
        <v>0</v>
      </c>
    </row>
    <row r="147" spans="2:7" ht="12.75" x14ac:dyDescent="0.2">
      <c r="B147" s="48" t="s">
        <v>235</v>
      </c>
      <c r="C147" s="58" t="s">
        <v>87</v>
      </c>
      <c r="D147" s="27" t="s">
        <v>40</v>
      </c>
      <c r="E147" s="28"/>
      <c r="F147" s="27">
        <v>1</v>
      </c>
      <c r="G147" s="35">
        <f t="shared" si="3"/>
        <v>0</v>
      </c>
    </row>
    <row r="148" spans="2:7" ht="12.75" x14ac:dyDescent="0.2">
      <c r="B148" s="48" t="s">
        <v>236</v>
      </c>
      <c r="C148" s="58" t="s">
        <v>160</v>
      </c>
      <c r="D148" s="27" t="s">
        <v>40</v>
      </c>
      <c r="E148" s="28"/>
      <c r="F148" s="27">
        <v>1</v>
      </c>
      <c r="G148" s="35">
        <f t="shared" si="3"/>
        <v>0</v>
      </c>
    </row>
    <row r="149" spans="2:7" ht="12.75" x14ac:dyDescent="0.2">
      <c r="B149" s="48" t="s">
        <v>237</v>
      </c>
      <c r="C149" s="58" t="s">
        <v>162</v>
      </c>
      <c r="D149" s="27" t="s">
        <v>40</v>
      </c>
      <c r="E149" s="28"/>
      <c r="F149" s="27">
        <v>1</v>
      </c>
      <c r="G149" s="35">
        <f t="shared" si="3"/>
        <v>0</v>
      </c>
    </row>
    <row r="150" spans="2:7" ht="12.75" x14ac:dyDescent="0.2">
      <c r="B150" s="48" t="s">
        <v>238</v>
      </c>
      <c r="C150" s="58" t="s">
        <v>170</v>
      </c>
      <c r="D150" s="27" t="s">
        <v>40</v>
      </c>
      <c r="E150" s="28"/>
      <c r="F150" s="27">
        <v>1</v>
      </c>
      <c r="G150" s="35">
        <f t="shared" si="3"/>
        <v>0</v>
      </c>
    </row>
    <row r="151" spans="2:7" ht="12.75" x14ac:dyDescent="0.2">
      <c r="B151" s="48" t="s">
        <v>239</v>
      </c>
      <c r="C151" s="58" t="s">
        <v>171</v>
      </c>
      <c r="D151" s="27" t="s">
        <v>40</v>
      </c>
      <c r="E151" s="28"/>
      <c r="F151" s="27">
        <v>1</v>
      </c>
      <c r="G151" s="35">
        <f t="shared" si="3"/>
        <v>0</v>
      </c>
    </row>
    <row r="152" spans="2:7" ht="12.75" x14ac:dyDescent="0.2">
      <c r="B152" s="48" t="s">
        <v>240</v>
      </c>
      <c r="C152" s="58" t="s">
        <v>172</v>
      </c>
      <c r="D152" s="27" t="s">
        <v>40</v>
      </c>
      <c r="E152" s="28"/>
      <c r="F152" s="27">
        <v>1</v>
      </c>
      <c r="G152" s="35">
        <f t="shared" si="3"/>
        <v>0</v>
      </c>
    </row>
    <row r="153" spans="2:7" ht="12.75" x14ac:dyDescent="0.2">
      <c r="B153" s="48" t="s">
        <v>241</v>
      </c>
      <c r="C153" s="58" t="s">
        <v>173</v>
      </c>
      <c r="D153" s="27" t="s">
        <v>40</v>
      </c>
      <c r="E153" s="28"/>
      <c r="F153" s="27">
        <v>1</v>
      </c>
      <c r="G153" s="35">
        <f t="shared" si="3"/>
        <v>0</v>
      </c>
    </row>
    <row r="154" spans="2:7" ht="12.75" x14ac:dyDescent="0.2">
      <c r="B154" s="48" t="s">
        <v>242</v>
      </c>
      <c r="C154" s="58" t="s">
        <v>174</v>
      </c>
      <c r="D154" s="27" t="s">
        <v>177</v>
      </c>
      <c r="E154" s="28"/>
      <c r="F154" s="27">
        <v>1</v>
      </c>
      <c r="G154" s="35">
        <f t="shared" si="3"/>
        <v>0</v>
      </c>
    </row>
    <row r="155" spans="2:7" ht="12.75" x14ac:dyDescent="0.2">
      <c r="B155" s="48" t="s">
        <v>243</v>
      </c>
      <c r="C155" s="58" t="s">
        <v>175</v>
      </c>
      <c r="D155" s="27" t="s">
        <v>178</v>
      </c>
      <c r="E155" s="28"/>
      <c r="F155" s="27">
        <v>1</v>
      </c>
      <c r="G155" s="35">
        <f t="shared" si="3"/>
        <v>0</v>
      </c>
    </row>
    <row r="156" spans="2:7" ht="12.75" x14ac:dyDescent="0.2">
      <c r="B156" s="48" t="s">
        <v>244</v>
      </c>
      <c r="C156" s="58" t="s">
        <v>176</v>
      </c>
      <c r="D156" s="27" t="s">
        <v>178</v>
      </c>
      <c r="E156" s="28"/>
      <c r="F156" s="27">
        <v>1</v>
      </c>
      <c r="G156" s="35">
        <f t="shared" si="3"/>
        <v>0</v>
      </c>
    </row>
    <row r="157" spans="2:7" ht="12.75" x14ac:dyDescent="0.2">
      <c r="B157" s="48" t="s">
        <v>245</v>
      </c>
      <c r="C157" s="58" t="s">
        <v>88</v>
      </c>
      <c r="D157" s="27" t="s">
        <v>40</v>
      </c>
      <c r="E157" s="28"/>
      <c r="F157" s="27">
        <v>1</v>
      </c>
      <c r="G157" s="35">
        <f t="shared" si="3"/>
        <v>0</v>
      </c>
    </row>
    <row r="158" spans="2:7" ht="12.75" x14ac:dyDescent="0.2">
      <c r="B158" s="48" t="s">
        <v>246</v>
      </c>
      <c r="C158" s="58" t="s">
        <v>160</v>
      </c>
      <c r="D158" s="27" t="s">
        <v>40</v>
      </c>
      <c r="E158" s="28"/>
      <c r="F158" s="27">
        <v>1</v>
      </c>
      <c r="G158" s="35">
        <f t="shared" si="3"/>
        <v>0</v>
      </c>
    </row>
    <row r="159" spans="2:7" ht="12.75" x14ac:dyDescent="0.2">
      <c r="B159" s="48" t="s">
        <v>247</v>
      </c>
      <c r="C159" s="58" t="s">
        <v>162</v>
      </c>
      <c r="D159" s="27" t="s">
        <v>40</v>
      </c>
      <c r="E159" s="28"/>
      <c r="F159" s="27">
        <v>1</v>
      </c>
      <c r="G159" s="35">
        <f t="shared" si="3"/>
        <v>0</v>
      </c>
    </row>
    <row r="160" spans="2:7" ht="12.75" x14ac:dyDescent="0.2">
      <c r="B160" s="48" t="s">
        <v>248</v>
      </c>
      <c r="C160" s="58" t="s">
        <v>170</v>
      </c>
      <c r="D160" s="27" t="s">
        <v>40</v>
      </c>
      <c r="E160" s="28"/>
      <c r="F160" s="27">
        <v>1</v>
      </c>
      <c r="G160" s="35">
        <f t="shared" si="3"/>
        <v>0</v>
      </c>
    </row>
    <row r="161" spans="1:7" ht="12.75" x14ac:dyDescent="0.2">
      <c r="B161" s="48" t="s">
        <v>249</v>
      </c>
      <c r="C161" s="58" t="s">
        <v>171</v>
      </c>
      <c r="D161" s="27" t="s">
        <v>40</v>
      </c>
      <c r="E161" s="28"/>
      <c r="F161" s="27">
        <v>1</v>
      </c>
      <c r="G161" s="35">
        <f t="shared" si="3"/>
        <v>0</v>
      </c>
    </row>
    <row r="162" spans="1:7" ht="12.75" x14ac:dyDescent="0.2">
      <c r="B162" s="48" t="s">
        <v>250</v>
      </c>
      <c r="C162" s="58" t="s">
        <v>172</v>
      </c>
      <c r="D162" s="27" t="s">
        <v>40</v>
      </c>
      <c r="E162" s="28"/>
      <c r="F162" s="27">
        <v>1</v>
      </c>
      <c r="G162" s="35">
        <f t="shared" si="3"/>
        <v>0</v>
      </c>
    </row>
    <row r="163" spans="1:7" ht="12.75" x14ac:dyDescent="0.2">
      <c r="B163" s="48" t="s">
        <v>251</v>
      </c>
      <c r="C163" s="58" t="s">
        <v>173</v>
      </c>
      <c r="D163" s="27" t="s">
        <v>40</v>
      </c>
      <c r="E163" s="28"/>
      <c r="F163" s="27">
        <v>1</v>
      </c>
      <c r="G163" s="35">
        <f t="shared" si="3"/>
        <v>0</v>
      </c>
    </row>
    <row r="164" spans="1:7" ht="12.75" x14ac:dyDescent="0.2">
      <c r="B164" s="48" t="s">
        <v>252</v>
      </c>
      <c r="C164" s="58" t="s">
        <v>89</v>
      </c>
      <c r="D164" s="27" t="s">
        <v>40</v>
      </c>
      <c r="E164" s="28"/>
      <c r="F164" s="27">
        <v>1</v>
      </c>
      <c r="G164" s="35">
        <f t="shared" si="3"/>
        <v>0</v>
      </c>
    </row>
    <row r="165" spans="1:7" ht="12.75" x14ac:dyDescent="0.2">
      <c r="B165" s="48" t="s">
        <v>253</v>
      </c>
      <c r="C165" s="58" t="s">
        <v>90</v>
      </c>
      <c r="D165" s="27" t="s">
        <v>40</v>
      </c>
      <c r="E165" s="28"/>
      <c r="F165" s="27">
        <v>1</v>
      </c>
      <c r="G165" s="35">
        <f t="shared" si="3"/>
        <v>0</v>
      </c>
    </row>
    <row r="166" spans="1:7" ht="12.75" x14ac:dyDescent="0.2">
      <c r="B166" s="48" t="s">
        <v>254</v>
      </c>
      <c r="C166" s="58" t="s">
        <v>122</v>
      </c>
      <c r="D166" s="27" t="s">
        <v>40</v>
      </c>
      <c r="E166" s="28"/>
      <c r="F166" s="27">
        <v>1</v>
      </c>
      <c r="G166" s="35">
        <f t="shared" si="3"/>
        <v>0</v>
      </c>
    </row>
    <row r="167" spans="1:7" ht="12.75" x14ac:dyDescent="0.2">
      <c r="B167" s="48" t="s">
        <v>255</v>
      </c>
      <c r="C167" s="58" t="s">
        <v>185</v>
      </c>
      <c r="D167" s="27" t="s">
        <v>40</v>
      </c>
      <c r="E167" s="28"/>
      <c r="F167" s="27">
        <v>1</v>
      </c>
      <c r="G167" s="35">
        <f t="shared" si="3"/>
        <v>0</v>
      </c>
    </row>
    <row r="168" spans="1:7" ht="12.75" x14ac:dyDescent="0.2">
      <c r="B168" s="48" t="s">
        <v>256</v>
      </c>
      <c r="C168" s="58" t="s">
        <v>186</v>
      </c>
      <c r="D168" s="27" t="s">
        <v>40</v>
      </c>
      <c r="E168" s="28"/>
      <c r="F168" s="27">
        <v>1</v>
      </c>
      <c r="G168" s="35">
        <f t="shared" si="3"/>
        <v>0</v>
      </c>
    </row>
    <row r="169" spans="1:7" ht="12.75" x14ac:dyDescent="0.2">
      <c r="B169" s="48" t="s">
        <v>257</v>
      </c>
      <c r="C169" s="58" t="s">
        <v>187</v>
      </c>
      <c r="D169" s="27" t="s">
        <v>40</v>
      </c>
      <c r="E169" s="28"/>
      <c r="F169" s="27">
        <v>1</v>
      </c>
      <c r="G169" s="35">
        <f t="shared" si="3"/>
        <v>0</v>
      </c>
    </row>
    <row r="170" spans="1:7" ht="12.75" x14ac:dyDescent="0.2">
      <c r="B170" s="48" t="s">
        <v>258</v>
      </c>
      <c r="C170" s="58" t="s">
        <v>91</v>
      </c>
      <c r="D170" s="27" t="s">
        <v>40</v>
      </c>
      <c r="E170" s="28"/>
      <c r="F170" s="27">
        <v>1</v>
      </c>
      <c r="G170" s="35">
        <f t="shared" si="3"/>
        <v>0</v>
      </c>
    </row>
    <row r="171" spans="1:7" ht="12.75" x14ac:dyDescent="0.2">
      <c r="B171" s="48" t="s">
        <v>259</v>
      </c>
      <c r="C171" s="58" t="s">
        <v>92</v>
      </c>
      <c r="D171" s="27" t="s">
        <v>40</v>
      </c>
      <c r="E171" s="28"/>
      <c r="F171" s="27">
        <v>1</v>
      </c>
      <c r="G171" s="35">
        <f t="shared" si="3"/>
        <v>0</v>
      </c>
    </row>
    <row r="172" spans="1:7" ht="12.75" x14ac:dyDescent="0.2">
      <c r="B172" s="48" t="s">
        <v>260</v>
      </c>
      <c r="C172" s="58" t="s">
        <v>93</v>
      </c>
      <c r="D172" s="27" t="s">
        <v>40</v>
      </c>
      <c r="E172" s="28"/>
      <c r="F172" s="27">
        <v>1</v>
      </c>
      <c r="G172" s="35">
        <f t="shared" si="3"/>
        <v>0</v>
      </c>
    </row>
    <row r="173" spans="1:7" ht="12.75" x14ac:dyDescent="0.2">
      <c r="A173" s="22"/>
      <c r="B173" s="63" t="s">
        <v>261</v>
      </c>
      <c r="C173" s="64" t="s">
        <v>94</v>
      </c>
      <c r="D173" s="39" t="s">
        <v>40</v>
      </c>
      <c r="E173" s="28"/>
      <c r="F173" s="39">
        <v>1</v>
      </c>
      <c r="G173" s="40">
        <f t="shared" si="3"/>
        <v>0</v>
      </c>
    </row>
    <row r="174" spans="1:7" ht="12.75" x14ac:dyDescent="0.2">
      <c r="A174" s="22"/>
      <c r="B174" s="63" t="s">
        <v>262</v>
      </c>
      <c r="C174" s="64" t="s">
        <v>95</v>
      </c>
      <c r="D174" s="39" t="s">
        <v>40</v>
      </c>
      <c r="E174" s="28"/>
      <c r="F174" s="39">
        <v>1</v>
      </c>
      <c r="G174" s="40">
        <f t="shared" si="3"/>
        <v>0</v>
      </c>
    </row>
    <row r="175" spans="1:7" ht="12.75" x14ac:dyDescent="0.2">
      <c r="A175" s="22"/>
      <c r="B175" s="63" t="s">
        <v>263</v>
      </c>
      <c r="C175" s="64" t="s">
        <v>96</v>
      </c>
      <c r="D175" s="39" t="s">
        <v>40</v>
      </c>
      <c r="E175" s="28"/>
      <c r="F175" s="39">
        <v>1</v>
      </c>
      <c r="G175" s="40">
        <f t="shared" si="3"/>
        <v>0</v>
      </c>
    </row>
    <row r="176" spans="1:7" ht="12.75" x14ac:dyDescent="0.2">
      <c r="A176" s="22"/>
      <c r="B176" s="63" t="s">
        <v>264</v>
      </c>
      <c r="C176" s="64" t="s">
        <v>97</v>
      </c>
      <c r="D176" s="39" t="s">
        <v>40</v>
      </c>
      <c r="E176" s="28"/>
      <c r="F176" s="39">
        <v>1</v>
      </c>
      <c r="G176" s="40">
        <f t="shared" si="3"/>
        <v>0</v>
      </c>
    </row>
    <row r="177" spans="1:7" ht="12.75" x14ac:dyDescent="0.2">
      <c r="A177" s="22"/>
      <c r="B177" s="63" t="s">
        <v>265</v>
      </c>
      <c r="C177" s="64" t="s">
        <v>98</v>
      </c>
      <c r="D177" s="39" t="s">
        <v>40</v>
      </c>
      <c r="E177" s="28"/>
      <c r="F177" s="39">
        <v>1</v>
      </c>
      <c r="G177" s="40">
        <f t="shared" si="3"/>
        <v>0</v>
      </c>
    </row>
    <row r="178" spans="1:7" ht="12.75" x14ac:dyDescent="0.2">
      <c r="A178" s="22"/>
      <c r="B178" s="63" t="s">
        <v>266</v>
      </c>
      <c r="C178" s="64" t="s">
        <v>99</v>
      </c>
      <c r="D178" s="39" t="s">
        <v>40</v>
      </c>
      <c r="E178" s="28"/>
      <c r="F178" s="39">
        <v>1</v>
      </c>
      <c r="G178" s="40">
        <f t="shared" si="3"/>
        <v>0</v>
      </c>
    </row>
    <row r="179" spans="1:7" ht="12.75" x14ac:dyDescent="0.2">
      <c r="B179" s="48" t="s">
        <v>267</v>
      </c>
      <c r="C179" s="58" t="s">
        <v>100</v>
      </c>
      <c r="D179" s="27" t="s">
        <v>40</v>
      </c>
      <c r="E179" s="28"/>
      <c r="F179" s="27">
        <v>1</v>
      </c>
      <c r="G179" s="35">
        <f t="shared" si="3"/>
        <v>0</v>
      </c>
    </row>
    <row r="180" spans="1:7" ht="12.75" x14ac:dyDescent="0.2">
      <c r="B180" s="48" t="s">
        <v>268</v>
      </c>
      <c r="C180" s="58" t="s">
        <v>101</v>
      </c>
      <c r="D180" s="27" t="s">
        <v>40</v>
      </c>
      <c r="E180" s="28"/>
      <c r="F180" s="27">
        <v>1</v>
      </c>
      <c r="G180" s="35">
        <f t="shared" si="3"/>
        <v>0</v>
      </c>
    </row>
    <row r="181" spans="1:7" ht="12.75" x14ac:dyDescent="0.2">
      <c r="B181" s="48" t="s">
        <v>269</v>
      </c>
      <c r="C181" s="58" t="s">
        <v>102</v>
      </c>
      <c r="D181" s="27" t="s">
        <v>40</v>
      </c>
      <c r="E181" s="28"/>
      <c r="F181" s="27">
        <v>1</v>
      </c>
      <c r="G181" s="35">
        <f t="shared" si="3"/>
        <v>0</v>
      </c>
    </row>
    <row r="182" spans="1:7" ht="25.5" x14ac:dyDescent="0.2">
      <c r="B182" s="52"/>
      <c r="C182" s="61" t="s">
        <v>368</v>
      </c>
      <c r="D182" s="32" t="s">
        <v>40</v>
      </c>
      <c r="E182" s="33"/>
      <c r="F182" s="32"/>
      <c r="G182" s="33">
        <f>SUM(G122:G181)</f>
        <v>0</v>
      </c>
    </row>
    <row r="183" spans="1:7" ht="12.75" x14ac:dyDescent="0.2">
      <c r="B183" s="145" t="s">
        <v>145</v>
      </c>
      <c r="C183" s="145"/>
      <c r="D183" s="145"/>
      <c r="E183" s="145"/>
      <c r="F183" s="145"/>
      <c r="G183" s="145"/>
    </row>
    <row r="185" spans="1:7" ht="12.75" x14ac:dyDescent="0.2">
      <c r="B185" s="43" t="s">
        <v>131</v>
      </c>
      <c r="C185" s="54" t="s">
        <v>140</v>
      </c>
      <c r="D185" s="2"/>
      <c r="E185" s="3"/>
      <c r="F185" s="2"/>
      <c r="G185" s="3"/>
    </row>
    <row r="186" spans="1:7" ht="12.75" x14ac:dyDescent="0.2">
      <c r="B186" s="44" t="s">
        <v>132</v>
      </c>
      <c r="C186" s="55" t="s">
        <v>4</v>
      </c>
      <c r="D186" s="6"/>
      <c r="E186" s="7"/>
      <c r="F186" s="6"/>
      <c r="G186" s="7"/>
    </row>
    <row r="187" spans="1:7" ht="25.5" x14ac:dyDescent="0.2">
      <c r="B187" s="45" t="s">
        <v>5</v>
      </c>
      <c r="C187" s="56" t="s">
        <v>6</v>
      </c>
      <c r="D187" s="10" t="s">
        <v>7</v>
      </c>
      <c r="E187" s="11" t="s">
        <v>8</v>
      </c>
      <c r="F187" s="10" t="s">
        <v>9</v>
      </c>
      <c r="G187" s="31" t="s">
        <v>10</v>
      </c>
    </row>
    <row r="188" spans="1:7" ht="12.75" x14ac:dyDescent="0.2">
      <c r="B188" s="46" t="s">
        <v>270</v>
      </c>
      <c r="C188" s="57" t="s">
        <v>12</v>
      </c>
      <c r="D188" s="24"/>
      <c r="E188" s="25"/>
      <c r="F188" s="24"/>
      <c r="G188" s="34"/>
    </row>
    <row r="189" spans="1:7" ht="12.75" x14ac:dyDescent="0.2">
      <c r="B189" s="47" t="s">
        <v>271</v>
      </c>
      <c r="C189" s="58" t="s">
        <v>30</v>
      </c>
      <c r="D189" s="27" t="s">
        <v>37</v>
      </c>
      <c r="E189" s="28"/>
      <c r="F189" s="27">
        <v>12</v>
      </c>
      <c r="G189" s="35">
        <f>SUM(E189*F189)</f>
        <v>0</v>
      </c>
    </row>
    <row r="190" spans="1:7" ht="12.75" x14ac:dyDescent="0.2">
      <c r="B190" s="47" t="s">
        <v>272</v>
      </c>
      <c r="C190" s="58" t="s">
        <v>31</v>
      </c>
      <c r="D190" s="27" t="s">
        <v>37</v>
      </c>
      <c r="E190" s="28"/>
      <c r="F190" s="27">
        <v>12</v>
      </c>
      <c r="G190" s="35">
        <f t="shared" ref="G190:G205" si="4">SUM(E190*F190)</f>
        <v>0</v>
      </c>
    </row>
    <row r="191" spans="1:7" ht="12.75" x14ac:dyDescent="0.2">
      <c r="B191" s="47" t="s">
        <v>273</v>
      </c>
      <c r="C191" s="58" t="s">
        <v>32</v>
      </c>
      <c r="D191" s="27" t="s">
        <v>37</v>
      </c>
      <c r="E191" s="28"/>
      <c r="F191" s="27">
        <v>12</v>
      </c>
      <c r="G191" s="35">
        <f t="shared" si="4"/>
        <v>0</v>
      </c>
    </row>
    <row r="192" spans="1:7" ht="12.75" x14ac:dyDescent="0.2">
      <c r="B192" s="47" t="s">
        <v>274</v>
      </c>
      <c r="C192" s="58" t="s">
        <v>33</v>
      </c>
      <c r="D192" s="27" t="s">
        <v>37</v>
      </c>
      <c r="E192" s="28"/>
      <c r="F192" s="27">
        <v>12</v>
      </c>
      <c r="G192" s="35">
        <f t="shared" si="4"/>
        <v>0</v>
      </c>
    </row>
    <row r="193" spans="2:7" ht="12.75" x14ac:dyDescent="0.2">
      <c r="B193" s="47" t="s">
        <v>275</v>
      </c>
      <c r="C193" s="58" t="s">
        <v>34</v>
      </c>
      <c r="D193" s="27" t="s">
        <v>37</v>
      </c>
      <c r="E193" s="28"/>
      <c r="F193" s="27">
        <v>12</v>
      </c>
      <c r="G193" s="35">
        <f t="shared" si="4"/>
        <v>0</v>
      </c>
    </row>
    <row r="194" spans="2:7" ht="12.75" x14ac:dyDescent="0.2">
      <c r="B194" s="47" t="s">
        <v>276</v>
      </c>
      <c r="C194" s="58" t="s">
        <v>146</v>
      </c>
      <c r="D194" s="27" t="s">
        <v>37</v>
      </c>
      <c r="E194" s="28"/>
      <c r="F194" s="27">
        <v>12</v>
      </c>
      <c r="G194" s="35">
        <f t="shared" si="4"/>
        <v>0</v>
      </c>
    </row>
    <row r="195" spans="2:7" ht="12.75" x14ac:dyDescent="0.2">
      <c r="B195" s="48" t="s">
        <v>277</v>
      </c>
      <c r="C195" s="58" t="s">
        <v>148</v>
      </c>
      <c r="D195" s="27" t="s">
        <v>37</v>
      </c>
      <c r="E195" s="28"/>
      <c r="F195" s="27">
        <v>12</v>
      </c>
      <c r="G195" s="35">
        <f t="shared" si="4"/>
        <v>0</v>
      </c>
    </row>
    <row r="196" spans="2:7" ht="12.75" x14ac:dyDescent="0.2">
      <c r="B196" s="48" t="s">
        <v>278</v>
      </c>
      <c r="C196" s="58" t="s">
        <v>149</v>
      </c>
      <c r="D196" s="27" t="s">
        <v>37</v>
      </c>
      <c r="E196" s="28"/>
      <c r="F196" s="27">
        <v>12</v>
      </c>
      <c r="G196" s="35">
        <f t="shared" si="4"/>
        <v>0</v>
      </c>
    </row>
    <row r="197" spans="2:7" ht="12.75" x14ac:dyDescent="0.2">
      <c r="B197" s="47" t="s">
        <v>279</v>
      </c>
      <c r="C197" s="58" t="s">
        <v>151</v>
      </c>
      <c r="D197" s="27" t="s">
        <v>37</v>
      </c>
      <c r="E197" s="28"/>
      <c r="F197" s="27">
        <v>12</v>
      </c>
      <c r="G197" s="35">
        <f t="shared" si="4"/>
        <v>0</v>
      </c>
    </row>
    <row r="198" spans="2:7" ht="12.75" x14ac:dyDescent="0.2">
      <c r="B198" s="47" t="s">
        <v>280</v>
      </c>
      <c r="C198" s="58" t="s">
        <v>153</v>
      </c>
      <c r="D198" s="27" t="s">
        <v>37</v>
      </c>
      <c r="E198" s="28"/>
      <c r="F198" s="27">
        <v>12</v>
      </c>
      <c r="G198" s="35">
        <f t="shared" si="4"/>
        <v>0</v>
      </c>
    </row>
    <row r="199" spans="2:7" ht="12.75" x14ac:dyDescent="0.2">
      <c r="B199" s="47" t="s">
        <v>281</v>
      </c>
      <c r="C199" s="58" t="s">
        <v>152</v>
      </c>
      <c r="D199" s="27" t="s">
        <v>37</v>
      </c>
      <c r="E199" s="28"/>
      <c r="F199" s="27">
        <v>12</v>
      </c>
      <c r="G199" s="35">
        <f t="shared" si="4"/>
        <v>0</v>
      </c>
    </row>
    <row r="200" spans="2:7" ht="12.75" x14ac:dyDescent="0.2">
      <c r="B200" s="47" t="s">
        <v>282</v>
      </c>
      <c r="C200" s="58" t="s">
        <v>154</v>
      </c>
      <c r="D200" s="27" t="s">
        <v>37</v>
      </c>
      <c r="E200" s="28"/>
      <c r="F200" s="27">
        <v>12</v>
      </c>
      <c r="G200" s="35">
        <f t="shared" si="4"/>
        <v>0</v>
      </c>
    </row>
    <row r="201" spans="2:7" ht="25.5" x14ac:dyDescent="0.2">
      <c r="B201" s="47" t="s">
        <v>283</v>
      </c>
      <c r="C201" s="58" t="s">
        <v>155</v>
      </c>
      <c r="D201" s="27" t="s">
        <v>37</v>
      </c>
      <c r="E201" s="28"/>
      <c r="F201" s="27">
        <v>12</v>
      </c>
      <c r="G201" s="35">
        <f t="shared" si="4"/>
        <v>0</v>
      </c>
    </row>
    <row r="202" spans="2:7" ht="12.75" x14ac:dyDescent="0.2">
      <c r="B202" s="47" t="s">
        <v>284</v>
      </c>
      <c r="C202" s="58" t="s">
        <v>156</v>
      </c>
      <c r="D202" s="27" t="s">
        <v>37</v>
      </c>
      <c r="E202" s="28"/>
      <c r="F202" s="27">
        <v>12</v>
      </c>
      <c r="G202" s="35">
        <f t="shared" si="4"/>
        <v>0</v>
      </c>
    </row>
    <row r="203" spans="2:7" ht="12.75" x14ac:dyDescent="0.2">
      <c r="B203" s="47" t="s">
        <v>285</v>
      </c>
      <c r="C203" s="58" t="s">
        <v>157</v>
      </c>
      <c r="D203" s="27" t="s">
        <v>37</v>
      </c>
      <c r="E203" s="28"/>
      <c r="F203" s="27">
        <v>12</v>
      </c>
      <c r="G203" s="35">
        <f t="shared" si="4"/>
        <v>0</v>
      </c>
    </row>
    <row r="204" spans="2:7" ht="12.75" x14ac:dyDescent="0.2">
      <c r="B204" s="47" t="s">
        <v>286</v>
      </c>
      <c r="C204" s="58" t="s">
        <v>35</v>
      </c>
      <c r="D204" s="27" t="s">
        <v>37</v>
      </c>
      <c r="E204" s="28"/>
      <c r="F204" s="27">
        <v>12</v>
      </c>
      <c r="G204" s="35">
        <f t="shared" si="4"/>
        <v>0</v>
      </c>
    </row>
    <row r="205" spans="2:7" ht="12.75" x14ac:dyDescent="0.2">
      <c r="B205" s="47" t="s">
        <v>287</v>
      </c>
      <c r="C205" s="58" t="s">
        <v>36</v>
      </c>
      <c r="D205" s="27" t="s">
        <v>37</v>
      </c>
      <c r="E205" s="28"/>
      <c r="F205" s="27">
        <v>12</v>
      </c>
      <c r="G205" s="35">
        <f t="shared" si="4"/>
        <v>0</v>
      </c>
    </row>
    <row r="206" spans="2:7" ht="12.75" x14ac:dyDescent="0.2">
      <c r="B206" s="50" t="s">
        <v>288</v>
      </c>
      <c r="C206" s="59" t="s">
        <v>134</v>
      </c>
      <c r="D206" s="41"/>
      <c r="E206" s="37"/>
      <c r="F206" s="41"/>
      <c r="G206" s="37"/>
    </row>
    <row r="207" spans="2:7" ht="12.75" x14ac:dyDescent="0.2">
      <c r="B207" s="47"/>
      <c r="C207" s="57"/>
      <c r="D207" s="39"/>
      <c r="E207" s="40"/>
      <c r="F207" s="39"/>
      <c r="G207" s="40"/>
    </row>
    <row r="208" spans="2:7" ht="12.75" x14ac:dyDescent="0.2">
      <c r="B208" s="52"/>
      <c r="C208" s="61" t="s">
        <v>369</v>
      </c>
      <c r="D208" s="32"/>
      <c r="E208" s="33"/>
      <c r="F208" s="32"/>
      <c r="G208" s="33">
        <f>SUM(G189:G207)</f>
        <v>0</v>
      </c>
    </row>
    <row r="209" spans="2:7" ht="12.75" x14ac:dyDescent="0.2">
      <c r="G209" s="23"/>
    </row>
    <row r="210" spans="2:7" ht="12.75" x14ac:dyDescent="0.2">
      <c r="G210" s="23"/>
    </row>
    <row r="211" spans="2:7" ht="12.75" x14ac:dyDescent="0.2">
      <c r="B211" s="44" t="s">
        <v>133</v>
      </c>
      <c r="C211" s="55" t="s">
        <v>127</v>
      </c>
      <c r="D211" s="6"/>
      <c r="E211" s="7"/>
      <c r="F211" s="6"/>
      <c r="G211" s="7"/>
    </row>
    <row r="212" spans="2:7" ht="25.5" x14ac:dyDescent="0.2">
      <c r="B212" s="45" t="s">
        <v>5</v>
      </c>
      <c r="C212" s="56" t="s">
        <v>6</v>
      </c>
      <c r="D212" s="10" t="s">
        <v>7</v>
      </c>
      <c r="E212" s="11" t="s">
        <v>8</v>
      </c>
      <c r="F212" s="10" t="s">
        <v>9</v>
      </c>
      <c r="G212" s="31" t="s">
        <v>10</v>
      </c>
    </row>
    <row r="213" spans="2:7" ht="12.75" x14ac:dyDescent="0.2">
      <c r="B213" s="46" t="s">
        <v>289</v>
      </c>
      <c r="C213" s="57" t="s">
        <v>39</v>
      </c>
      <c r="D213" s="24"/>
      <c r="E213" s="25"/>
      <c r="F213" s="24"/>
      <c r="G213" s="34"/>
    </row>
    <row r="214" spans="2:7" ht="12.75" x14ac:dyDescent="0.2">
      <c r="B214" s="48" t="s">
        <v>290</v>
      </c>
      <c r="C214" s="58" t="s">
        <v>41</v>
      </c>
      <c r="D214" s="27" t="s">
        <v>40</v>
      </c>
      <c r="E214" s="28"/>
      <c r="F214" s="27">
        <v>1</v>
      </c>
      <c r="G214" s="35">
        <f t="shared" ref="G214:G272" si="5">E214*F214</f>
        <v>0</v>
      </c>
    </row>
    <row r="215" spans="2:7" ht="12.75" x14ac:dyDescent="0.2">
      <c r="B215" s="48" t="s">
        <v>291</v>
      </c>
      <c r="C215" s="58" t="s">
        <v>42</v>
      </c>
      <c r="D215" s="27" t="s">
        <v>40</v>
      </c>
      <c r="E215" s="28"/>
      <c r="F215" s="27">
        <v>1</v>
      </c>
      <c r="G215" s="35">
        <f t="shared" si="5"/>
        <v>0</v>
      </c>
    </row>
    <row r="216" spans="2:7" ht="12.75" x14ac:dyDescent="0.2">
      <c r="B216" s="48" t="s">
        <v>292</v>
      </c>
      <c r="C216" s="58" t="s">
        <v>43</v>
      </c>
      <c r="D216" s="27" t="s">
        <v>40</v>
      </c>
      <c r="E216" s="28"/>
      <c r="F216" s="27">
        <v>1</v>
      </c>
      <c r="G216" s="35">
        <f t="shared" si="5"/>
        <v>0</v>
      </c>
    </row>
    <row r="217" spans="2:7" ht="12.75" x14ac:dyDescent="0.2">
      <c r="B217" s="48" t="s">
        <v>293</v>
      </c>
      <c r="C217" s="58" t="s">
        <v>44</v>
      </c>
      <c r="D217" s="27" t="s">
        <v>40</v>
      </c>
      <c r="E217" s="28"/>
      <c r="F217" s="27">
        <v>1</v>
      </c>
      <c r="G217" s="35">
        <f t="shared" si="5"/>
        <v>0</v>
      </c>
    </row>
    <row r="218" spans="2:7" ht="12.75" x14ac:dyDescent="0.2">
      <c r="B218" s="48" t="s">
        <v>294</v>
      </c>
      <c r="C218" s="58" t="s">
        <v>45</v>
      </c>
      <c r="D218" s="27" t="s">
        <v>40</v>
      </c>
      <c r="E218" s="28"/>
      <c r="F218" s="27">
        <v>1</v>
      </c>
      <c r="G218" s="35">
        <f t="shared" si="5"/>
        <v>0</v>
      </c>
    </row>
    <row r="219" spans="2:7" ht="12.75" x14ac:dyDescent="0.2">
      <c r="B219" s="48" t="s">
        <v>295</v>
      </c>
      <c r="C219" s="58" t="s">
        <v>46</v>
      </c>
      <c r="D219" s="27" t="s">
        <v>40</v>
      </c>
      <c r="E219" s="28"/>
      <c r="F219" s="27">
        <v>1</v>
      </c>
      <c r="G219" s="35">
        <f t="shared" si="5"/>
        <v>0</v>
      </c>
    </row>
    <row r="220" spans="2:7" ht="12.75" x14ac:dyDescent="0.2">
      <c r="B220" s="48" t="s">
        <v>296</v>
      </c>
      <c r="C220" s="58" t="s">
        <v>47</v>
      </c>
      <c r="D220" s="27" t="s">
        <v>40</v>
      </c>
      <c r="E220" s="28"/>
      <c r="F220" s="27">
        <v>1</v>
      </c>
      <c r="G220" s="35">
        <f t="shared" si="5"/>
        <v>0</v>
      </c>
    </row>
    <row r="221" spans="2:7" ht="12.75" x14ac:dyDescent="0.2">
      <c r="B221" s="48" t="s">
        <v>297</v>
      </c>
      <c r="C221" s="58" t="s">
        <v>48</v>
      </c>
      <c r="D221" s="27" t="s">
        <v>40</v>
      </c>
      <c r="E221" s="28"/>
      <c r="F221" s="27">
        <v>1</v>
      </c>
      <c r="G221" s="35">
        <f t="shared" si="5"/>
        <v>0</v>
      </c>
    </row>
    <row r="222" spans="2:7" ht="12.75" x14ac:dyDescent="0.2">
      <c r="B222" s="48" t="s">
        <v>298</v>
      </c>
      <c r="C222" s="58" t="s">
        <v>49</v>
      </c>
      <c r="D222" s="27" t="s">
        <v>40</v>
      </c>
      <c r="E222" s="28"/>
      <c r="F222" s="27">
        <v>1</v>
      </c>
      <c r="G222" s="35">
        <f t="shared" si="5"/>
        <v>0</v>
      </c>
    </row>
    <row r="223" spans="2:7" ht="12.75" x14ac:dyDescent="0.2">
      <c r="B223" s="48" t="s">
        <v>299</v>
      </c>
      <c r="C223" s="58" t="s">
        <v>50</v>
      </c>
      <c r="D223" s="27" t="s">
        <v>40</v>
      </c>
      <c r="E223" s="28"/>
      <c r="F223" s="27">
        <v>1</v>
      </c>
      <c r="G223" s="35">
        <f t="shared" si="5"/>
        <v>0</v>
      </c>
    </row>
    <row r="224" spans="2:7" ht="12.75" x14ac:dyDescent="0.2">
      <c r="B224" s="48" t="s">
        <v>300</v>
      </c>
      <c r="C224" s="58" t="s">
        <v>51</v>
      </c>
      <c r="D224" s="27" t="s">
        <v>40</v>
      </c>
      <c r="E224" s="28"/>
      <c r="F224" s="27">
        <v>1</v>
      </c>
      <c r="G224" s="35">
        <f t="shared" si="5"/>
        <v>0</v>
      </c>
    </row>
    <row r="225" spans="2:7" ht="12.75" x14ac:dyDescent="0.2">
      <c r="B225" s="48" t="s">
        <v>301</v>
      </c>
      <c r="C225" s="58" t="s">
        <v>52</v>
      </c>
      <c r="D225" s="27" t="s">
        <v>40</v>
      </c>
      <c r="E225" s="28"/>
      <c r="F225" s="27">
        <v>1</v>
      </c>
      <c r="G225" s="35">
        <f t="shared" si="5"/>
        <v>0</v>
      </c>
    </row>
    <row r="226" spans="2:7" ht="12.75" x14ac:dyDescent="0.2">
      <c r="B226" s="48" t="s">
        <v>302</v>
      </c>
      <c r="C226" s="58" t="s">
        <v>53</v>
      </c>
      <c r="D226" s="27" t="s">
        <v>40</v>
      </c>
      <c r="E226" s="28"/>
      <c r="F226" s="27">
        <v>1</v>
      </c>
      <c r="G226" s="35">
        <f t="shared" si="5"/>
        <v>0</v>
      </c>
    </row>
    <row r="227" spans="2:7" ht="12.75" x14ac:dyDescent="0.2">
      <c r="B227" s="48" t="s">
        <v>303</v>
      </c>
      <c r="C227" s="58" t="s">
        <v>54</v>
      </c>
      <c r="D227" s="27" t="s">
        <v>40</v>
      </c>
      <c r="E227" s="28"/>
      <c r="F227" s="27">
        <v>1</v>
      </c>
      <c r="G227" s="35">
        <f t="shared" si="5"/>
        <v>0</v>
      </c>
    </row>
    <row r="228" spans="2:7" ht="12.75" x14ac:dyDescent="0.2">
      <c r="B228" s="48" t="s">
        <v>304</v>
      </c>
      <c r="C228" s="58" t="s">
        <v>55</v>
      </c>
      <c r="D228" s="27" t="s">
        <v>40</v>
      </c>
      <c r="E228" s="28"/>
      <c r="F228" s="27">
        <v>1</v>
      </c>
      <c r="G228" s="35">
        <f t="shared" si="5"/>
        <v>0</v>
      </c>
    </row>
    <row r="229" spans="2:7" ht="12.75" x14ac:dyDescent="0.2">
      <c r="B229" s="48" t="s">
        <v>305</v>
      </c>
      <c r="C229" s="58" t="s">
        <v>56</v>
      </c>
      <c r="D229" s="27" t="s">
        <v>40</v>
      </c>
      <c r="E229" s="28"/>
      <c r="F229" s="27">
        <v>1</v>
      </c>
      <c r="G229" s="35">
        <f t="shared" si="5"/>
        <v>0</v>
      </c>
    </row>
    <row r="230" spans="2:7" ht="12.75" x14ac:dyDescent="0.2">
      <c r="B230" s="48" t="s">
        <v>306</v>
      </c>
      <c r="C230" s="58" t="s">
        <v>57</v>
      </c>
      <c r="D230" s="27" t="s">
        <v>40</v>
      </c>
      <c r="E230" s="28"/>
      <c r="F230" s="27">
        <v>1</v>
      </c>
      <c r="G230" s="35">
        <f t="shared" si="5"/>
        <v>0</v>
      </c>
    </row>
    <row r="231" spans="2:7" ht="12.75" x14ac:dyDescent="0.2">
      <c r="B231" s="48" t="s">
        <v>307</v>
      </c>
      <c r="C231" s="58" t="s">
        <v>58</v>
      </c>
      <c r="D231" s="27" t="s">
        <v>40</v>
      </c>
      <c r="E231" s="28"/>
      <c r="F231" s="27">
        <v>1</v>
      </c>
      <c r="G231" s="35">
        <f t="shared" si="5"/>
        <v>0</v>
      </c>
    </row>
    <row r="232" spans="2:7" ht="12.75" x14ac:dyDescent="0.2">
      <c r="B232" s="48" t="s">
        <v>308</v>
      </c>
      <c r="C232" s="58" t="s">
        <v>59</v>
      </c>
      <c r="D232" s="27" t="s">
        <v>40</v>
      </c>
      <c r="E232" s="28"/>
      <c r="F232" s="27">
        <v>1</v>
      </c>
      <c r="G232" s="35">
        <f t="shared" si="5"/>
        <v>0</v>
      </c>
    </row>
    <row r="233" spans="2:7" ht="12.75" x14ac:dyDescent="0.2">
      <c r="B233" s="48" t="s">
        <v>309</v>
      </c>
      <c r="C233" s="58" t="s">
        <v>60</v>
      </c>
      <c r="D233" s="27" t="s">
        <v>40</v>
      </c>
      <c r="E233" s="28"/>
      <c r="F233" s="27">
        <v>1</v>
      </c>
      <c r="G233" s="35">
        <f t="shared" si="5"/>
        <v>0</v>
      </c>
    </row>
    <row r="234" spans="2:7" ht="12.75" x14ac:dyDescent="0.2">
      <c r="B234" s="48" t="s">
        <v>310</v>
      </c>
      <c r="C234" s="58" t="s">
        <v>61</v>
      </c>
      <c r="D234" s="27" t="s">
        <v>40</v>
      </c>
      <c r="E234" s="28"/>
      <c r="F234" s="27">
        <v>1</v>
      </c>
      <c r="G234" s="35">
        <f t="shared" si="5"/>
        <v>0</v>
      </c>
    </row>
    <row r="235" spans="2:7" ht="12.75" x14ac:dyDescent="0.2">
      <c r="B235" s="48" t="s">
        <v>311</v>
      </c>
      <c r="C235" s="58" t="s">
        <v>85</v>
      </c>
      <c r="D235" s="27" t="s">
        <v>40</v>
      </c>
      <c r="E235" s="28"/>
      <c r="F235" s="27">
        <v>1</v>
      </c>
      <c r="G235" s="35">
        <f t="shared" si="5"/>
        <v>0</v>
      </c>
    </row>
    <row r="236" spans="2:7" ht="12.75" x14ac:dyDescent="0.2">
      <c r="B236" s="48" t="s">
        <v>312</v>
      </c>
      <c r="C236" s="58" t="s">
        <v>84</v>
      </c>
      <c r="D236" s="27" t="s">
        <v>40</v>
      </c>
      <c r="E236" s="28"/>
      <c r="F236" s="27">
        <v>1</v>
      </c>
      <c r="G236" s="35">
        <f t="shared" si="5"/>
        <v>0</v>
      </c>
    </row>
    <row r="237" spans="2:7" ht="12.75" x14ac:dyDescent="0.2">
      <c r="B237" s="48" t="s">
        <v>313</v>
      </c>
      <c r="C237" s="58" t="s">
        <v>86</v>
      </c>
      <c r="D237" s="27" t="s">
        <v>40</v>
      </c>
      <c r="E237" s="28"/>
      <c r="F237" s="27">
        <v>1</v>
      </c>
      <c r="G237" s="35">
        <f t="shared" si="5"/>
        <v>0</v>
      </c>
    </row>
    <row r="238" spans="2:7" ht="12.75" x14ac:dyDescent="0.2">
      <c r="B238" s="48" t="s">
        <v>314</v>
      </c>
      <c r="C238" s="58" t="s">
        <v>87</v>
      </c>
      <c r="D238" s="27" t="s">
        <v>40</v>
      </c>
      <c r="E238" s="28"/>
      <c r="F238" s="27">
        <v>1</v>
      </c>
      <c r="G238" s="35">
        <f t="shared" si="5"/>
        <v>0</v>
      </c>
    </row>
    <row r="239" spans="2:7" ht="12.75" x14ac:dyDescent="0.2">
      <c r="B239" s="48" t="s">
        <v>315</v>
      </c>
      <c r="C239" s="58" t="s">
        <v>160</v>
      </c>
      <c r="D239" s="27" t="s">
        <v>40</v>
      </c>
      <c r="E239" s="28"/>
      <c r="F239" s="27">
        <v>1</v>
      </c>
      <c r="G239" s="35">
        <f t="shared" si="5"/>
        <v>0</v>
      </c>
    </row>
    <row r="240" spans="2:7" ht="12.75" x14ac:dyDescent="0.2">
      <c r="B240" s="48" t="s">
        <v>316</v>
      </c>
      <c r="C240" s="58" t="s">
        <v>162</v>
      </c>
      <c r="D240" s="27" t="s">
        <v>40</v>
      </c>
      <c r="E240" s="28"/>
      <c r="F240" s="27">
        <v>1</v>
      </c>
      <c r="G240" s="35">
        <f t="shared" si="5"/>
        <v>0</v>
      </c>
    </row>
    <row r="241" spans="2:7" ht="12.75" x14ac:dyDescent="0.2">
      <c r="B241" s="48" t="s">
        <v>317</v>
      </c>
      <c r="C241" s="58" t="s">
        <v>170</v>
      </c>
      <c r="D241" s="27" t="s">
        <v>40</v>
      </c>
      <c r="E241" s="28"/>
      <c r="F241" s="27">
        <v>1</v>
      </c>
      <c r="G241" s="35">
        <f t="shared" si="5"/>
        <v>0</v>
      </c>
    </row>
    <row r="242" spans="2:7" ht="12.75" x14ac:dyDescent="0.2">
      <c r="B242" s="48" t="s">
        <v>318</v>
      </c>
      <c r="C242" s="58" t="s">
        <v>171</v>
      </c>
      <c r="D242" s="27" t="s">
        <v>40</v>
      </c>
      <c r="E242" s="28"/>
      <c r="F242" s="27">
        <v>1</v>
      </c>
      <c r="G242" s="35">
        <f t="shared" si="5"/>
        <v>0</v>
      </c>
    </row>
    <row r="243" spans="2:7" ht="12.75" x14ac:dyDescent="0.2">
      <c r="B243" s="48" t="s">
        <v>319</v>
      </c>
      <c r="C243" s="58" t="s">
        <v>172</v>
      </c>
      <c r="D243" s="27" t="s">
        <v>40</v>
      </c>
      <c r="E243" s="28"/>
      <c r="F243" s="27">
        <v>1</v>
      </c>
      <c r="G243" s="35">
        <f t="shared" si="5"/>
        <v>0</v>
      </c>
    </row>
    <row r="244" spans="2:7" ht="12.75" x14ac:dyDescent="0.2">
      <c r="B244" s="48" t="s">
        <v>320</v>
      </c>
      <c r="C244" s="58" t="s">
        <v>173</v>
      </c>
      <c r="D244" s="27" t="s">
        <v>40</v>
      </c>
      <c r="E244" s="28"/>
      <c r="F244" s="27">
        <v>1</v>
      </c>
      <c r="G244" s="35">
        <f t="shared" si="5"/>
        <v>0</v>
      </c>
    </row>
    <row r="245" spans="2:7" ht="12.75" x14ac:dyDescent="0.2">
      <c r="B245" s="48" t="s">
        <v>321</v>
      </c>
      <c r="C245" s="58" t="s">
        <v>174</v>
      </c>
      <c r="D245" s="27" t="s">
        <v>177</v>
      </c>
      <c r="E245" s="28"/>
      <c r="F245" s="27">
        <v>1</v>
      </c>
      <c r="G245" s="35">
        <f t="shared" si="5"/>
        <v>0</v>
      </c>
    </row>
    <row r="246" spans="2:7" ht="12.75" x14ac:dyDescent="0.2">
      <c r="B246" s="48" t="s">
        <v>322</v>
      </c>
      <c r="C246" s="58" t="s">
        <v>175</v>
      </c>
      <c r="D246" s="27" t="s">
        <v>178</v>
      </c>
      <c r="E246" s="28"/>
      <c r="F246" s="27">
        <v>1</v>
      </c>
      <c r="G246" s="35">
        <f t="shared" si="5"/>
        <v>0</v>
      </c>
    </row>
    <row r="247" spans="2:7" ht="12.75" x14ac:dyDescent="0.2">
      <c r="B247" s="48" t="s">
        <v>323</v>
      </c>
      <c r="C247" s="58" t="s">
        <v>176</v>
      </c>
      <c r="D247" s="27" t="s">
        <v>178</v>
      </c>
      <c r="E247" s="28"/>
      <c r="F247" s="27">
        <v>1</v>
      </c>
      <c r="G247" s="35">
        <f t="shared" si="5"/>
        <v>0</v>
      </c>
    </row>
    <row r="248" spans="2:7" ht="12.75" x14ac:dyDescent="0.2">
      <c r="B248" s="48" t="s">
        <v>324</v>
      </c>
      <c r="C248" s="58" t="s">
        <v>88</v>
      </c>
      <c r="D248" s="27" t="s">
        <v>40</v>
      </c>
      <c r="E248" s="28"/>
      <c r="F248" s="27">
        <v>1</v>
      </c>
      <c r="G248" s="35">
        <f t="shared" si="5"/>
        <v>0</v>
      </c>
    </row>
    <row r="249" spans="2:7" ht="12.75" x14ac:dyDescent="0.2">
      <c r="B249" s="48" t="s">
        <v>325</v>
      </c>
      <c r="C249" s="58" t="s">
        <v>160</v>
      </c>
      <c r="D249" s="27" t="s">
        <v>40</v>
      </c>
      <c r="E249" s="28"/>
      <c r="F249" s="27">
        <v>1</v>
      </c>
      <c r="G249" s="35">
        <f t="shared" si="5"/>
        <v>0</v>
      </c>
    </row>
    <row r="250" spans="2:7" ht="12.75" x14ac:dyDescent="0.2">
      <c r="B250" s="48" t="s">
        <v>326</v>
      </c>
      <c r="C250" s="58" t="s">
        <v>162</v>
      </c>
      <c r="D250" s="27" t="s">
        <v>40</v>
      </c>
      <c r="E250" s="28"/>
      <c r="F250" s="27">
        <v>1</v>
      </c>
      <c r="G250" s="35">
        <f t="shared" si="5"/>
        <v>0</v>
      </c>
    </row>
    <row r="251" spans="2:7" ht="12.75" x14ac:dyDescent="0.2">
      <c r="B251" s="48" t="s">
        <v>327</v>
      </c>
      <c r="C251" s="58" t="s">
        <v>170</v>
      </c>
      <c r="D251" s="27" t="s">
        <v>40</v>
      </c>
      <c r="E251" s="28"/>
      <c r="F251" s="27">
        <v>1</v>
      </c>
      <c r="G251" s="35">
        <f t="shared" si="5"/>
        <v>0</v>
      </c>
    </row>
    <row r="252" spans="2:7" ht="12.75" x14ac:dyDescent="0.2">
      <c r="B252" s="48" t="s">
        <v>328</v>
      </c>
      <c r="C252" s="58" t="s">
        <v>171</v>
      </c>
      <c r="D252" s="27" t="s">
        <v>40</v>
      </c>
      <c r="E252" s="28"/>
      <c r="F252" s="27">
        <v>1</v>
      </c>
      <c r="G252" s="35">
        <f t="shared" si="5"/>
        <v>0</v>
      </c>
    </row>
    <row r="253" spans="2:7" ht="12.75" x14ac:dyDescent="0.2">
      <c r="B253" s="48" t="s">
        <v>329</v>
      </c>
      <c r="C253" s="58" t="s">
        <v>172</v>
      </c>
      <c r="D253" s="27" t="s">
        <v>40</v>
      </c>
      <c r="E253" s="28"/>
      <c r="F253" s="27">
        <v>1</v>
      </c>
      <c r="G253" s="35">
        <f t="shared" si="5"/>
        <v>0</v>
      </c>
    </row>
    <row r="254" spans="2:7" ht="12.75" x14ac:dyDescent="0.2">
      <c r="B254" s="48" t="s">
        <v>330</v>
      </c>
      <c r="C254" s="58" t="s">
        <v>173</v>
      </c>
      <c r="D254" s="27" t="s">
        <v>40</v>
      </c>
      <c r="E254" s="28"/>
      <c r="F254" s="27">
        <v>1</v>
      </c>
      <c r="G254" s="35">
        <f t="shared" si="5"/>
        <v>0</v>
      </c>
    </row>
    <row r="255" spans="2:7" ht="12.75" x14ac:dyDescent="0.2">
      <c r="B255" s="48" t="s">
        <v>331</v>
      </c>
      <c r="C255" s="58" t="s">
        <v>89</v>
      </c>
      <c r="D255" s="27" t="s">
        <v>40</v>
      </c>
      <c r="E255" s="28"/>
      <c r="F255" s="27">
        <v>1</v>
      </c>
      <c r="G255" s="35">
        <f t="shared" si="5"/>
        <v>0</v>
      </c>
    </row>
    <row r="256" spans="2:7" ht="12.75" x14ac:dyDescent="0.2">
      <c r="B256" s="48" t="s">
        <v>332</v>
      </c>
      <c r="C256" s="58" t="s">
        <v>90</v>
      </c>
      <c r="D256" s="27" t="s">
        <v>40</v>
      </c>
      <c r="E256" s="28"/>
      <c r="F256" s="27">
        <v>1</v>
      </c>
      <c r="G256" s="35">
        <f t="shared" si="5"/>
        <v>0</v>
      </c>
    </row>
    <row r="257" spans="1:7" ht="12.75" x14ac:dyDescent="0.2">
      <c r="B257" s="48" t="s">
        <v>333</v>
      </c>
      <c r="C257" s="58" t="s">
        <v>122</v>
      </c>
      <c r="D257" s="27" t="s">
        <v>40</v>
      </c>
      <c r="E257" s="28"/>
      <c r="F257" s="27">
        <v>1</v>
      </c>
      <c r="G257" s="35">
        <f t="shared" si="5"/>
        <v>0</v>
      </c>
    </row>
    <row r="258" spans="1:7" ht="12.75" x14ac:dyDescent="0.2">
      <c r="B258" s="48" t="s">
        <v>334</v>
      </c>
      <c r="C258" s="58" t="s">
        <v>185</v>
      </c>
      <c r="D258" s="27" t="s">
        <v>40</v>
      </c>
      <c r="E258" s="28"/>
      <c r="F258" s="27">
        <v>1</v>
      </c>
      <c r="G258" s="35">
        <f t="shared" si="5"/>
        <v>0</v>
      </c>
    </row>
    <row r="259" spans="1:7" ht="12.75" x14ac:dyDescent="0.2">
      <c r="B259" s="48" t="s">
        <v>335</v>
      </c>
      <c r="C259" s="58" t="s">
        <v>186</v>
      </c>
      <c r="D259" s="27" t="s">
        <v>40</v>
      </c>
      <c r="E259" s="28"/>
      <c r="F259" s="27">
        <v>1</v>
      </c>
      <c r="G259" s="35">
        <f t="shared" si="5"/>
        <v>0</v>
      </c>
    </row>
    <row r="260" spans="1:7" ht="12.75" x14ac:dyDescent="0.2">
      <c r="B260" s="48" t="s">
        <v>336</v>
      </c>
      <c r="C260" s="58" t="s">
        <v>187</v>
      </c>
      <c r="D260" s="27" t="s">
        <v>40</v>
      </c>
      <c r="E260" s="28"/>
      <c r="F260" s="27">
        <v>1</v>
      </c>
      <c r="G260" s="35">
        <f t="shared" si="5"/>
        <v>0</v>
      </c>
    </row>
    <row r="261" spans="1:7" ht="12.75" x14ac:dyDescent="0.2">
      <c r="B261" s="48" t="s">
        <v>337</v>
      </c>
      <c r="C261" s="58" t="s">
        <v>91</v>
      </c>
      <c r="D261" s="27" t="s">
        <v>40</v>
      </c>
      <c r="E261" s="28"/>
      <c r="F261" s="27">
        <v>1</v>
      </c>
      <c r="G261" s="35">
        <f t="shared" si="5"/>
        <v>0</v>
      </c>
    </row>
    <row r="262" spans="1:7" ht="12.75" x14ac:dyDescent="0.2">
      <c r="B262" s="48" t="s">
        <v>338</v>
      </c>
      <c r="C262" s="58" t="s">
        <v>92</v>
      </c>
      <c r="D262" s="27" t="s">
        <v>40</v>
      </c>
      <c r="E262" s="28"/>
      <c r="F262" s="27">
        <v>1</v>
      </c>
      <c r="G262" s="35">
        <f t="shared" si="5"/>
        <v>0</v>
      </c>
    </row>
    <row r="263" spans="1:7" ht="12.75" x14ac:dyDescent="0.2">
      <c r="B263" s="48" t="s">
        <v>339</v>
      </c>
      <c r="C263" s="58" t="s">
        <v>93</v>
      </c>
      <c r="D263" s="27" t="s">
        <v>40</v>
      </c>
      <c r="E263" s="28"/>
      <c r="F263" s="27">
        <v>1</v>
      </c>
      <c r="G263" s="35">
        <f t="shared" si="5"/>
        <v>0</v>
      </c>
    </row>
    <row r="264" spans="1:7" ht="12.75" x14ac:dyDescent="0.2">
      <c r="A264" s="22"/>
      <c r="B264" s="63" t="s">
        <v>340</v>
      </c>
      <c r="C264" s="64" t="s">
        <v>94</v>
      </c>
      <c r="D264" s="39" t="s">
        <v>40</v>
      </c>
      <c r="E264" s="28"/>
      <c r="F264" s="39">
        <v>1</v>
      </c>
      <c r="G264" s="40">
        <f t="shared" si="5"/>
        <v>0</v>
      </c>
    </row>
    <row r="265" spans="1:7" ht="12.75" x14ac:dyDescent="0.2">
      <c r="A265" s="22"/>
      <c r="B265" s="63" t="s">
        <v>341</v>
      </c>
      <c r="C265" s="64" t="s">
        <v>95</v>
      </c>
      <c r="D265" s="39" t="s">
        <v>40</v>
      </c>
      <c r="E265" s="28"/>
      <c r="F265" s="39">
        <v>1</v>
      </c>
      <c r="G265" s="40">
        <f t="shared" si="5"/>
        <v>0</v>
      </c>
    </row>
    <row r="266" spans="1:7" ht="12.75" x14ac:dyDescent="0.2">
      <c r="A266" s="22"/>
      <c r="B266" s="63" t="s">
        <v>342</v>
      </c>
      <c r="C266" s="64" t="s">
        <v>96</v>
      </c>
      <c r="D266" s="39" t="s">
        <v>40</v>
      </c>
      <c r="E266" s="28"/>
      <c r="F266" s="39">
        <v>1</v>
      </c>
      <c r="G266" s="40">
        <f t="shared" si="5"/>
        <v>0</v>
      </c>
    </row>
    <row r="267" spans="1:7" ht="12.75" x14ac:dyDescent="0.2">
      <c r="A267" s="22"/>
      <c r="B267" s="63" t="s">
        <v>343</v>
      </c>
      <c r="C267" s="64" t="s">
        <v>97</v>
      </c>
      <c r="D267" s="39" t="s">
        <v>40</v>
      </c>
      <c r="E267" s="28"/>
      <c r="F267" s="39">
        <v>1</v>
      </c>
      <c r="G267" s="40">
        <f t="shared" si="5"/>
        <v>0</v>
      </c>
    </row>
    <row r="268" spans="1:7" ht="12.75" x14ac:dyDescent="0.2">
      <c r="A268" s="22"/>
      <c r="B268" s="63" t="s">
        <v>344</v>
      </c>
      <c r="C268" s="64" t="s">
        <v>98</v>
      </c>
      <c r="D268" s="39" t="s">
        <v>40</v>
      </c>
      <c r="E268" s="28"/>
      <c r="F268" s="39">
        <v>1</v>
      </c>
      <c r="G268" s="40">
        <f t="shared" si="5"/>
        <v>0</v>
      </c>
    </row>
    <row r="269" spans="1:7" ht="12.75" x14ac:dyDescent="0.2">
      <c r="A269" s="22"/>
      <c r="B269" s="63" t="s">
        <v>345</v>
      </c>
      <c r="C269" s="64" t="s">
        <v>99</v>
      </c>
      <c r="D269" s="39" t="s">
        <v>40</v>
      </c>
      <c r="E269" s="28"/>
      <c r="F269" s="39">
        <v>1</v>
      </c>
      <c r="G269" s="40">
        <f t="shared" si="5"/>
        <v>0</v>
      </c>
    </row>
    <row r="270" spans="1:7" ht="12.75" x14ac:dyDescent="0.2">
      <c r="B270" s="48" t="s">
        <v>346</v>
      </c>
      <c r="C270" s="58" t="s">
        <v>100</v>
      </c>
      <c r="D270" s="27" t="s">
        <v>40</v>
      </c>
      <c r="E270" s="28"/>
      <c r="F270" s="27">
        <v>1</v>
      </c>
      <c r="G270" s="35">
        <f t="shared" si="5"/>
        <v>0</v>
      </c>
    </row>
    <row r="271" spans="1:7" ht="12.75" x14ac:dyDescent="0.2">
      <c r="B271" s="48" t="s">
        <v>347</v>
      </c>
      <c r="C271" s="58" t="s">
        <v>101</v>
      </c>
      <c r="D271" s="27" t="s">
        <v>40</v>
      </c>
      <c r="E271" s="28"/>
      <c r="F271" s="27">
        <v>1</v>
      </c>
      <c r="G271" s="35">
        <f t="shared" si="5"/>
        <v>0</v>
      </c>
    </row>
    <row r="272" spans="1:7" ht="12.75" x14ac:dyDescent="0.2">
      <c r="B272" s="48" t="s">
        <v>348</v>
      </c>
      <c r="C272" s="58" t="s">
        <v>102</v>
      </c>
      <c r="D272" s="27" t="s">
        <v>40</v>
      </c>
      <c r="E272" s="28"/>
      <c r="F272" s="27">
        <v>1</v>
      </c>
      <c r="G272" s="35">
        <f t="shared" si="5"/>
        <v>0</v>
      </c>
    </row>
    <row r="273" spans="2:7" ht="25.5" x14ac:dyDescent="0.2">
      <c r="B273" s="52"/>
      <c r="C273" s="61" t="s">
        <v>370</v>
      </c>
      <c r="D273" s="32" t="s">
        <v>40</v>
      </c>
      <c r="E273" s="33"/>
      <c r="F273" s="32"/>
      <c r="G273" s="33">
        <f>SUM(G213:G272)</f>
        <v>0</v>
      </c>
    </row>
    <row r="274" spans="2:7" ht="12.75" x14ac:dyDescent="0.2">
      <c r="B274" s="145" t="s">
        <v>145</v>
      </c>
      <c r="C274" s="145"/>
      <c r="D274" s="145"/>
      <c r="E274" s="145"/>
      <c r="F274" s="145"/>
      <c r="G274" s="145"/>
    </row>
    <row r="276" spans="2:7" ht="12.75" x14ac:dyDescent="0.2">
      <c r="B276" s="43" t="s">
        <v>143</v>
      </c>
      <c r="C276" s="54" t="s">
        <v>141</v>
      </c>
      <c r="D276" s="2"/>
      <c r="E276" s="3"/>
      <c r="F276" s="2"/>
      <c r="G276" s="3"/>
    </row>
    <row r="277" spans="2:7" ht="12.75" x14ac:dyDescent="0.2">
      <c r="B277" s="44" t="s">
        <v>135</v>
      </c>
      <c r="C277" s="55" t="s">
        <v>4</v>
      </c>
      <c r="D277" s="6"/>
      <c r="E277" s="7"/>
      <c r="F277" s="6"/>
      <c r="G277" s="7"/>
    </row>
    <row r="278" spans="2:7" ht="25.5" x14ac:dyDescent="0.2">
      <c r="B278" s="45" t="s">
        <v>5</v>
      </c>
      <c r="C278" s="56" t="s">
        <v>6</v>
      </c>
      <c r="D278" s="10" t="s">
        <v>7</v>
      </c>
      <c r="E278" s="11" t="s">
        <v>8</v>
      </c>
      <c r="F278" s="10" t="s">
        <v>9</v>
      </c>
      <c r="G278" s="31" t="s">
        <v>10</v>
      </c>
    </row>
    <row r="279" spans="2:7" ht="12.75" x14ac:dyDescent="0.2">
      <c r="B279" s="66" t="s">
        <v>349</v>
      </c>
      <c r="C279" s="67" t="s">
        <v>12</v>
      </c>
      <c r="D279" s="68"/>
      <c r="E279" s="30"/>
      <c r="F279" s="68"/>
      <c r="G279" s="69"/>
    </row>
    <row r="280" spans="2:7" ht="12.75" x14ac:dyDescent="0.2">
      <c r="B280" s="70" t="s">
        <v>350</v>
      </c>
      <c r="C280" s="71" t="s">
        <v>30</v>
      </c>
      <c r="D280" s="72" t="s">
        <v>37</v>
      </c>
      <c r="E280" s="28"/>
      <c r="F280" s="72">
        <v>12</v>
      </c>
      <c r="G280" s="73">
        <f>SUM(E280*F280)</f>
        <v>0</v>
      </c>
    </row>
    <row r="281" spans="2:7" ht="12.75" x14ac:dyDescent="0.2">
      <c r="B281" s="70" t="s">
        <v>351</v>
      </c>
      <c r="C281" s="71" t="s">
        <v>31</v>
      </c>
      <c r="D281" s="72" t="s">
        <v>37</v>
      </c>
      <c r="E281" s="28"/>
      <c r="F281" s="72">
        <v>12</v>
      </c>
      <c r="G281" s="73">
        <f t="shared" ref="G281:G296" si="6">SUM(E281*F281)</f>
        <v>0</v>
      </c>
    </row>
    <row r="282" spans="2:7" ht="12.75" x14ac:dyDescent="0.2">
      <c r="B282" s="70" t="s">
        <v>352</v>
      </c>
      <c r="C282" s="71" t="s">
        <v>32</v>
      </c>
      <c r="D282" s="72" t="s">
        <v>37</v>
      </c>
      <c r="E282" s="28"/>
      <c r="F282" s="72">
        <v>12</v>
      </c>
      <c r="G282" s="73">
        <f t="shared" si="6"/>
        <v>0</v>
      </c>
    </row>
    <row r="283" spans="2:7" ht="12.75" x14ac:dyDescent="0.2">
      <c r="B283" s="70" t="s">
        <v>353</v>
      </c>
      <c r="C283" s="71" t="s">
        <v>33</v>
      </c>
      <c r="D283" s="72" t="s">
        <v>37</v>
      </c>
      <c r="E283" s="28"/>
      <c r="F283" s="72">
        <v>12</v>
      </c>
      <c r="G283" s="73">
        <f t="shared" si="6"/>
        <v>0</v>
      </c>
    </row>
    <row r="284" spans="2:7" ht="12.75" x14ac:dyDescent="0.2">
      <c r="B284" s="70" t="s">
        <v>354</v>
      </c>
      <c r="C284" s="71" t="s">
        <v>34</v>
      </c>
      <c r="D284" s="72" t="s">
        <v>37</v>
      </c>
      <c r="E284" s="28"/>
      <c r="F284" s="72">
        <v>12</v>
      </c>
      <c r="G284" s="73">
        <f t="shared" si="6"/>
        <v>0</v>
      </c>
    </row>
    <row r="285" spans="2:7" ht="12.75" x14ac:dyDescent="0.2">
      <c r="B285" s="70" t="s">
        <v>355</v>
      </c>
      <c r="C285" s="71" t="s">
        <v>146</v>
      </c>
      <c r="D285" s="72" t="s">
        <v>37</v>
      </c>
      <c r="E285" s="28"/>
      <c r="F285" s="72">
        <v>12</v>
      </c>
      <c r="G285" s="73">
        <f t="shared" si="6"/>
        <v>0</v>
      </c>
    </row>
    <row r="286" spans="2:7" ht="12.75" x14ac:dyDescent="0.2">
      <c r="B286" s="74" t="s">
        <v>356</v>
      </c>
      <c r="C286" s="71" t="s">
        <v>148</v>
      </c>
      <c r="D286" s="72" t="s">
        <v>37</v>
      </c>
      <c r="E286" s="28"/>
      <c r="F286" s="72">
        <v>12</v>
      </c>
      <c r="G286" s="73">
        <f t="shared" si="6"/>
        <v>0</v>
      </c>
    </row>
    <row r="287" spans="2:7" ht="12.75" x14ac:dyDescent="0.2">
      <c r="B287" s="74" t="s">
        <v>357</v>
      </c>
      <c r="C287" s="71" t="s">
        <v>149</v>
      </c>
      <c r="D287" s="72" t="s">
        <v>37</v>
      </c>
      <c r="E287" s="28"/>
      <c r="F287" s="72">
        <v>12</v>
      </c>
      <c r="G287" s="73">
        <f t="shared" si="6"/>
        <v>0</v>
      </c>
    </row>
    <row r="288" spans="2:7" ht="12.75" x14ac:dyDescent="0.2">
      <c r="B288" s="70" t="s">
        <v>358</v>
      </c>
      <c r="C288" s="71" t="s">
        <v>151</v>
      </c>
      <c r="D288" s="72" t="s">
        <v>37</v>
      </c>
      <c r="E288" s="28"/>
      <c r="F288" s="72">
        <v>12</v>
      </c>
      <c r="G288" s="73">
        <f t="shared" si="6"/>
        <v>0</v>
      </c>
    </row>
    <row r="289" spans="2:7" ht="12.75" x14ac:dyDescent="0.2">
      <c r="B289" s="70" t="s">
        <v>359</v>
      </c>
      <c r="C289" s="71" t="s">
        <v>153</v>
      </c>
      <c r="D289" s="72" t="s">
        <v>37</v>
      </c>
      <c r="E289" s="28"/>
      <c r="F289" s="72">
        <v>12</v>
      </c>
      <c r="G289" s="73">
        <f t="shared" si="6"/>
        <v>0</v>
      </c>
    </row>
    <row r="290" spans="2:7" ht="12.75" x14ac:dyDescent="0.2">
      <c r="B290" s="70" t="s">
        <v>360</v>
      </c>
      <c r="C290" s="71" t="s">
        <v>152</v>
      </c>
      <c r="D290" s="72" t="s">
        <v>37</v>
      </c>
      <c r="E290" s="28"/>
      <c r="F290" s="72">
        <v>12</v>
      </c>
      <c r="G290" s="73">
        <f t="shared" si="6"/>
        <v>0</v>
      </c>
    </row>
    <row r="291" spans="2:7" ht="12.75" x14ac:dyDescent="0.2">
      <c r="B291" s="70" t="s">
        <v>361</v>
      </c>
      <c r="C291" s="71" t="s">
        <v>154</v>
      </c>
      <c r="D291" s="72" t="s">
        <v>37</v>
      </c>
      <c r="E291" s="28"/>
      <c r="F291" s="72">
        <v>12</v>
      </c>
      <c r="G291" s="73">
        <f t="shared" si="6"/>
        <v>0</v>
      </c>
    </row>
    <row r="292" spans="2:7" ht="25.5" x14ac:dyDescent="0.2">
      <c r="B292" s="70" t="s">
        <v>362</v>
      </c>
      <c r="C292" s="71" t="s">
        <v>155</v>
      </c>
      <c r="D292" s="72" t="s">
        <v>37</v>
      </c>
      <c r="E292" s="28"/>
      <c r="F292" s="72">
        <v>12</v>
      </c>
      <c r="G292" s="73">
        <f t="shared" si="6"/>
        <v>0</v>
      </c>
    </row>
    <row r="293" spans="2:7" ht="12.75" x14ac:dyDescent="0.2">
      <c r="B293" s="70" t="s">
        <v>363</v>
      </c>
      <c r="C293" s="71" t="s">
        <v>156</v>
      </c>
      <c r="D293" s="72" t="s">
        <v>37</v>
      </c>
      <c r="E293" s="28"/>
      <c r="F293" s="72">
        <v>12</v>
      </c>
      <c r="G293" s="73">
        <f t="shared" si="6"/>
        <v>0</v>
      </c>
    </row>
    <row r="294" spans="2:7" ht="12.75" x14ac:dyDescent="0.2">
      <c r="B294" s="70" t="s">
        <v>364</v>
      </c>
      <c r="C294" s="71" t="s">
        <v>157</v>
      </c>
      <c r="D294" s="72" t="s">
        <v>37</v>
      </c>
      <c r="E294" s="28"/>
      <c r="F294" s="72">
        <v>12</v>
      </c>
      <c r="G294" s="73">
        <f t="shared" si="6"/>
        <v>0</v>
      </c>
    </row>
    <row r="295" spans="2:7" ht="12.75" x14ac:dyDescent="0.2">
      <c r="B295" s="70" t="s">
        <v>365</v>
      </c>
      <c r="C295" s="71" t="s">
        <v>35</v>
      </c>
      <c r="D295" s="72" t="s">
        <v>37</v>
      </c>
      <c r="E295" s="28"/>
      <c r="F295" s="72">
        <v>12</v>
      </c>
      <c r="G295" s="73">
        <f t="shared" si="6"/>
        <v>0</v>
      </c>
    </row>
    <row r="296" spans="2:7" ht="12.75" x14ac:dyDescent="0.2">
      <c r="B296" s="70" t="s">
        <v>366</v>
      </c>
      <c r="C296" s="71" t="s">
        <v>36</v>
      </c>
      <c r="D296" s="72" t="s">
        <v>37</v>
      </c>
      <c r="E296" s="28"/>
      <c r="F296" s="72">
        <v>12</v>
      </c>
      <c r="G296" s="73">
        <f t="shared" si="6"/>
        <v>0</v>
      </c>
    </row>
    <row r="297" spans="2:7" ht="12.75" x14ac:dyDescent="0.2">
      <c r="B297" s="75" t="s">
        <v>367</v>
      </c>
      <c r="C297" s="76" t="s">
        <v>134</v>
      </c>
      <c r="D297" s="77"/>
      <c r="E297" s="83"/>
      <c r="F297" s="77"/>
      <c r="G297" s="78"/>
    </row>
    <row r="298" spans="2:7" ht="12.75" x14ac:dyDescent="0.2">
      <c r="B298" s="66"/>
      <c r="C298" s="67"/>
      <c r="D298" s="68"/>
      <c r="E298" s="30"/>
      <c r="F298" s="68"/>
      <c r="G298" s="69"/>
    </row>
    <row r="299" spans="2:7" ht="12.75" x14ac:dyDescent="0.2">
      <c r="B299" s="79"/>
      <c r="C299" s="80" t="s">
        <v>371</v>
      </c>
      <c r="D299" s="81"/>
      <c r="E299" s="84"/>
      <c r="F299" s="81"/>
      <c r="G299" s="82">
        <f>SUM(G280:G298)</f>
        <v>0</v>
      </c>
    </row>
    <row r="300" spans="2:7" ht="12.75" x14ac:dyDescent="0.2">
      <c r="G300" s="23"/>
    </row>
    <row r="301" spans="2:7" ht="12.75" x14ac:dyDescent="0.2">
      <c r="G301" s="23"/>
    </row>
    <row r="302" spans="2:7" ht="12.75" x14ac:dyDescent="0.2">
      <c r="B302" s="44" t="s">
        <v>136</v>
      </c>
      <c r="C302" s="55" t="s">
        <v>127</v>
      </c>
      <c r="D302" s="6"/>
      <c r="E302" s="7"/>
      <c r="F302" s="6"/>
      <c r="G302" s="7"/>
    </row>
    <row r="303" spans="2:7" ht="25.5" x14ac:dyDescent="0.2">
      <c r="B303" s="45" t="s">
        <v>5</v>
      </c>
      <c r="C303" s="56" t="s">
        <v>6</v>
      </c>
      <c r="D303" s="10" t="s">
        <v>7</v>
      </c>
      <c r="E303" s="11" t="s">
        <v>8</v>
      </c>
      <c r="F303" s="10" t="s">
        <v>9</v>
      </c>
      <c r="G303" s="31" t="s">
        <v>10</v>
      </c>
    </row>
    <row r="304" spans="2:7" ht="12.75" x14ac:dyDescent="0.2">
      <c r="B304" s="46" t="s">
        <v>373</v>
      </c>
      <c r="C304" s="57" t="s">
        <v>39</v>
      </c>
      <c r="D304" s="24"/>
      <c r="E304" s="25"/>
      <c r="F304" s="24"/>
      <c r="G304" s="34"/>
    </row>
    <row r="305" spans="2:7" ht="12.75" x14ac:dyDescent="0.2">
      <c r="B305" s="48" t="s">
        <v>374</v>
      </c>
      <c r="C305" s="58" t="s">
        <v>41</v>
      </c>
      <c r="D305" s="27" t="s">
        <v>40</v>
      </c>
      <c r="E305" s="28"/>
      <c r="F305" s="27">
        <v>1</v>
      </c>
      <c r="G305" s="35">
        <f t="shared" ref="G305:G363" si="7">E305*F305</f>
        <v>0</v>
      </c>
    </row>
    <row r="306" spans="2:7" ht="12.75" x14ac:dyDescent="0.2">
      <c r="B306" s="48" t="s">
        <v>375</v>
      </c>
      <c r="C306" s="58" t="s">
        <v>42</v>
      </c>
      <c r="D306" s="27" t="s">
        <v>40</v>
      </c>
      <c r="E306" s="28"/>
      <c r="F306" s="27">
        <v>1</v>
      </c>
      <c r="G306" s="35">
        <f t="shared" si="7"/>
        <v>0</v>
      </c>
    </row>
    <row r="307" spans="2:7" ht="12.75" x14ac:dyDescent="0.2">
      <c r="B307" s="48" t="s">
        <v>376</v>
      </c>
      <c r="C307" s="58" t="s">
        <v>43</v>
      </c>
      <c r="D307" s="27" t="s">
        <v>40</v>
      </c>
      <c r="E307" s="28"/>
      <c r="F307" s="27">
        <v>1</v>
      </c>
      <c r="G307" s="35">
        <f t="shared" si="7"/>
        <v>0</v>
      </c>
    </row>
    <row r="308" spans="2:7" ht="12.75" x14ac:dyDescent="0.2">
      <c r="B308" s="48" t="s">
        <v>377</v>
      </c>
      <c r="C308" s="58" t="s">
        <v>44</v>
      </c>
      <c r="D308" s="27" t="s">
        <v>40</v>
      </c>
      <c r="E308" s="28"/>
      <c r="F308" s="27">
        <v>1</v>
      </c>
      <c r="G308" s="35">
        <f t="shared" si="7"/>
        <v>0</v>
      </c>
    </row>
    <row r="309" spans="2:7" ht="12.75" x14ac:dyDescent="0.2">
      <c r="B309" s="48" t="s">
        <v>378</v>
      </c>
      <c r="C309" s="58" t="s">
        <v>45</v>
      </c>
      <c r="D309" s="27" t="s">
        <v>40</v>
      </c>
      <c r="E309" s="28"/>
      <c r="F309" s="27">
        <v>1</v>
      </c>
      <c r="G309" s="35">
        <f t="shared" si="7"/>
        <v>0</v>
      </c>
    </row>
    <row r="310" spans="2:7" ht="12.75" x14ac:dyDescent="0.2">
      <c r="B310" s="48" t="s">
        <v>379</v>
      </c>
      <c r="C310" s="58" t="s">
        <v>46</v>
      </c>
      <c r="D310" s="27" t="s">
        <v>40</v>
      </c>
      <c r="E310" s="28"/>
      <c r="F310" s="27">
        <v>1</v>
      </c>
      <c r="G310" s="35">
        <f t="shared" si="7"/>
        <v>0</v>
      </c>
    </row>
    <row r="311" spans="2:7" ht="12.75" x14ac:dyDescent="0.2">
      <c r="B311" s="48" t="s">
        <v>380</v>
      </c>
      <c r="C311" s="58" t="s">
        <v>47</v>
      </c>
      <c r="D311" s="27" t="s">
        <v>40</v>
      </c>
      <c r="E311" s="28"/>
      <c r="F311" s="27">
        <v>1</v>
      </c>
      <c r="G311" s="35">
        <f t="shared" si="7"/>
        <v>0</v>
      </c>
    </row>
    <row r="312" spans="2:7" ht="12.75" x14ac:dyDescent="0.2">
      <c r="B312" s="48" t="s">
        <v>381</v>
      </c>
      <c r="C312" s="58" t="s">
        <v>48</v>
      </c>
      <c r="D312" s="27" t="s">
        <v>40</v>
      </c>
      <c r="E312" s="28"/>
      <c r="F312" s="27">
        <v>1</v>
      </c>
      <c r="G312" s="35">
        <f t="shared" si="7"/>
        <v>0</v>
      </c>
    </row>
    <row r="313" spans="2:7" ht="12.75" x14ac:dyDescent="0.2">
      <c r="B313" s="48" t="s">
        <v>382</v>
      </c>
      <c r="C313" s="58" t="s">
        <v>49</v>
      </c>
      <c r="D313" s="27" t="s">
        <v>40</v>
      </c>
      <c r="E313" s="28"/>
      <c r="F313" s="27">
        <v>1</v>
      </c>
      <c r="G313" s="35">
        <f t="shared" si="7"/>
        <v>0</v>
      </c>
    </row>
    <row r="314" spans="2:7" ht="12.75" x14ac:dyDescent="0.2">
      <c r="B314" s="48" t="s">
        <v>383</v>
      </c>
      <c r="C314" s="58" t="s">
        <v>50</v>
      </c>
      <c r="D314" s="27" t="s">
        <v>40</v>
      </c>
      <c r="E314" s="28"/>
      <c r="F314" s="27">
        <v>1</v>
      </c>
      <c r="G314" s="35">
        <f t="shared" si="7"/>
        <v>0</v>
      </c>
    </row>
    <row r="315" spans="2:7" ht="12.75" x14ac:dyDescent="0.2">
      <c r="B315" s="48" t="s">
        <v>384</v>
      </c>
      <c r="C315" s="58" t="s">
        <v>51</v>
      </c>
      <c r="D315" s="27" t="s">
        <v>40</v>
      </c>
      <c r="E315" s="28"/>
      <c r="F315" s="27">
        <v>1</v>
      </c>
      <c r="G315" s="35">
        <f t="shared" si="7"/>
        <v>0</v>
      </c>
    </row>
    <row r="316" spans="2:7" ht="12.75" x14ac:dyDescent="0.2">
      <c r="B316" s="48" t="s">
        <v>385</v>
      </c>
      <c r="C316" s="58" t="s">
        <v>52</v>
      </c>
      <c r="D316" s="27" t="s">
        <v>40</v>
      </c>
      <c r="E316" s="28"/>
      <c r="F316" s="27">
        <v>1</v>
      </c>
      <c r="G316" s="35">
        <f t="shared" si="7"/>
        <v>0</v>
      </c>
    </row>
    <row r="317" spans="2:7" ht="12.75" x14ac:dyDescent="0.2">
      <c r="B317" s="48" t="s">
        <v>386</v>
      </c>
      <c r="C317" s="58" t="s">
        <v>53</v>
      </c>
      <c r="D317" s="27" t="s">
        <v>40</v>
      </c>
      <c r="E317" s="28"/>
      <c r="F317" s="27">
        <v>1</v>
      </c>
      <c r="G317" s="35">
        <f t="shared" si="7"/>
        <v>0</v>
      </c>
    </row>
    <row r="318" spans="2:7" ht="12.75" x14ac:dyDescent="0.2">
      <c r="B318" s="48" t="s">
        <v>387</v>
      </c>
      <c r="C318" s="58" t="s">
        <v>54</v>
      </c>
      <c r="D318" s="27" t="s">
        <v>40</v>
      </c>
      <c r="E318" s="28"/>
      <c r="F318" s="27">
        <v>1</v>
      </c>
      <c r="G318" s="35">
        <f t="shared" si="7"/>
        <v>0</v>
      </c>
    </row>
    <row r="319" spans="2:7" ht="12.75" x14ac:dyDescent="0.2">
      <c r="B319" s="48" t="s">
        <v>388</v>
      </c>
      <c r="C319" s="58" t="s">
        <v>55</v>
      </c>
      <c r="D319" s="27" t="s">
        <v>40</v>
      </c>
      <c r="E319" s="28"/>
      <c r="F319" s="27">
        <v>1</v>
      </c>
      <c r="G319" s="35">
        <f t="shared" si="7"/>
        <v>0</v>
      </c>
    </row>
    <row r="320" spans="2:7" ht="12.75" x14ac:dyDescent="0.2">
      <c r="B320" s="48" t="s">
        <v>389</v>
      </c>
      <c r="C320" s="58" t="s">
        <v>56</v>
      </c>
      <c r="D320" s="27" t="s">
        <v>40</v>
      </c>
      <c r="E320" s="28"/>
      <c r="F320" s="27">
        <v>1</v>
      </c>
      <c r="G320" s="35">
        <f t="shared" si="7"/>
        <v>0</v>
      </c>
    </row>
    <row r="321" spans="2:7" ht="12.75" x14ac:dyDescent="0.2">
      <c r="B321" s="48" t="s">
        <v>390</v>
      </c>
      <c r="C321" s="58" t="s">
        <v>57</v>
      </c>
      <c r="D321" s="27" t="s">
        <v>40</v>
      </c>
      <c r="E321" s="28"/>
      <c r="F321" s="27">
        <v>1</v>
      </c>
      <c r="G321" s="35">
        <f t="shared" si="7"/>
        <v>0</v>
      </c>
    </row>
    <row r="322" spans="2:7" ht="12.75" x14ac:dyDescent="0.2">
      <c r="B322" s="48" t="s">
        <v>391</v>
      </c>
      <c r="C322" s="58" t="s">
        <v>58</v>
      </c>
      <c r="D322" s="27" t="s">
        <v>40</v>
      </c>
      <c r="E322" s="28"/>
      <c r="F322" s="27">
        <v>1</v>
      </c>
      <c r="G322" s="35">
        <f t="shared" si="7"/>
        <v>0</v>
      </c>
    </row>
    <row r="323" spans="2:7" ht="12.75" x14ac:dyDescent="0.2">
      <c r="B323" s="48" t="s">
        <v>392</v>
      </c>
      <c r="C323" s="58" t="s">
        <v>59</v>
      </c>
      <c r="D323" s="27" t="s">
        <v>40</v>
      </c>
      <c r="E323" s="28"/>
      <c r="F323" s="27">
        <v>1</v>
      </c>
      <c r="G323" s="35">
        <f t="shared" si="7"/>
        <v>0</v>
      </c>
    </row>
    <row r="324" spans="2:7" ht="12.75" x14ac:dyDescent="0.2">
      <c r="B324" s="48" t="s">
        <v>393</v>
      </c>
      <c r="C324" s="58" t="s">
        <v>60</v>
      </c>
      <c r="D324" s="27" t="s">
        <v>40</v>
      </c>
      <c r="E324" s="28"/>
      <c r="F324" s="27">
        <v>1</v>
      </c>
      <c r="G324" s="35">
        <f t="shared" si="7"/>
        <v>0</v>
      </c>
    </row>
    <row r="325" spans="2:7" ht="12.75" x14ac:dyDescent="0.2">
      <c r="B325" s="48" t="s">
        <v>394</v>
      </c>
      <c r="C325" s="58" t="s">
        <v>61</v>
      </c>
      <c r="D325" s="27" t="s">
        <v>40</v>
      </c>
      <c r="E325" s="28"/>
      <c r="F325" s="27">
        <v>1</v>
      </c>
      <c r="G325" s="35">
        <f t="shared" si="7"/>
        <v>0</v>
      </c>
    </row>
    <row r="326" spans="2:7" ht="12.75" x14ac:dyDescent="0.2">
      <c r="B326" s="48" t="s">
        <v>395</v>
      </c>
      <c r="C326" s="58" t="s">
        <v>85</v>
      </c>
      <c r="D326" s="27" t="s">
        <v>40</v>
      </c>
      <c r="E326" s="28"/>
      <c r="F326" s="27">
        <v>1</v>
      </c>
      <c r="G326" s="35">
        <f t="shared" si="7"/>
        <v>0</v>
      </c>
    </row>
    <row r="327" spans="2:7" ht="12.75" x14ac:dyDescent="0.2">
      <c r="B327" s="48" t="s">
        <v>396</v>
      </c>
      <c r="C327" s="58" t="s">
        <v>84</v>
      </c>
      <c r="D327" s="27" t="s">
        <v>40</v>
      </c>
      <c r="E327" s="28"/>
      <c r="F327" s="27">
        <v>1</v>
      </c>
      <c r="G327" s="35">
        <f t="shared" si="7"/>
        <v>0</v>
      </c>
    </row>
    <row r="328" spans="2:7" ht="12.75" x14ac:dyDescent="0.2">
      <c r="B328" s="48" t="s">
        <v>397</v>
      </c>
      <c r="C328" s="58" t="s">
        <v>86</v>
      </c>
      <c r="D328" s="27" t="s">
        <v>40</v>
      </c>
      <c r="E328" s="28"/>
      <c r="F328" s="27">
        <v>1</v>
      </c>
      <c r="G328" s="35">
        <f t="shared" si="7"/>
        <v>0</v>
      </c>
    </row>
    <row r="329" spans="2:7" ht="12.75" x14ac:dyDescent="0.2">
      <c r="B329" s="48" t="s">
        <v>398</v>
      </c>
      <c r="C329" s="58" t="s">
        <v>87</v>
      </c>
      <c r="D329" s="27" t="s">
        <v>40</v>
      </c>
      <c r="E329" s="28"/>
      <c r="F329" s="27">
        <v>1</v>
      </c>
      <c r="G329" s="35">
        <f t="shared" si="7"/>
        <v>0</v>
      </c>
    </row>
    <row r="330" spans="2:7" ht="12.75" x14ac:dyDescent="0.2">
      <c r="B330" s="48" t="s">
        <v>399</v>
      </c>
      <c r="C330" s="58" t="s">
        <v>160</v>
      </c>
      <c r="D330" s="27" t="s">
        <v>40</v>
      </c>
      <c r="E330" s="28"/>
      <c r="F330" s="27">
        <v>1</v>
      </c>
      <c r="G330" s="35">
        <f t="shared" si="7"/>
        <v>0</v>
      </c>
    </row>
    <row r="331" spans="2:7" ht="12.75" x14ac:dyDescent="0.2">
      <c r="B331" s="48" t="s">
        <v>400</v>
      </c>
      <c r="C331" s="58" t="s">
        <v>162</v>
      </c>
      <c r="D331" s="27" t="s">
        <v>40</v>
      </c>
      <c r="E331" s="28"/>
      <c r="F331" s="27">
        <v>1</v>
      </c>
      <c r="G331" s="35">
        <f t="shared" si="7"/>
        <v>0</v>
      </c>
    </row>
    <row r="332" spans="2:7" ht="12.75" x14ac:dyDescent="0.2">
      <c r="B332" s="48" t="s">
        <v>401</v>
      </c>
      <c r="C332" s="58" t="s">
        <v>170</v>
      </c>
      <c r="D332" s="27" t="s">
        <v>40</v>
      </c>
      <c r="E332" s="28"/>
      <c r="F332" s="27">
        <v>1</v>
      </c>
      <c r="G332" s="35">
        <f t="shared" si="7"/>
        <v>0</v>
      </c>
    </row>
    <row r="333" spans="2:7" ht="12.75" x14ac:dyDescent="0.2">
      <c r="B333" s="48" t="s">
        <v>402</v>
      </c>
      <c r="C333" s="58" t="s">
        <v>171</v>
      </c>
      <c r="D333" s="27" t="s">
        <v>40</v>
      </c>
      <c r="E333" s="28"/>
      <c r="F333" s="27">
        <v>1</v>
      </c>
      <c r="G333" s="35">
        <f t="shared" si="7"/>
        <v>0</v>
      </c>
    </row>
    <row r="334" spans="2:7" ht="12.75" x14ac:dyDescent="0.2">
      <c r="B334" s="48" t="s">
        <v>403</v>
      </c>
      <c r="C334" s="58" t="s">
        <v>172</v>
      </c>
      <c r="D334" s="27" t="s">
        <v>40</v>
      </c>
      <c r="E334" s="28"/>
      <c r="F334" s="27">
        <v>1</v>
      </c>
      <c r="G334" s="35">
        <f t="shared" si="7"/>
        <v>0</v>
      </c>
    </row>
    <row r="335" spans="2:7" ht="12.75" x14ac:dyDescent="0.2">
      <c r="B335" s="48" t="s">
        <v>404</v>
      </c>
      <c r="C335" s="58" t="s">
        <v>173</v>
      </c>
      <c r="D335" s="27" t="s">
        <v>40</v>
      </c>
      <c r="E335" s="28"/>
      <c r="F335" s="27">
        <v>1</v>
      </c>
      <c r="G335" s="35">
        <f t="shared" si="7"/>
        <v>0</v>
      </c>
    </row>
    <row r="336" spans="2:7" ht="12.75" x14ac:dyDescent="0.2">
      <c r="B336" s="48" t="s">
        <v>405</v>
      </c>
      <c r="C336" s="58" t="s">
        <v>174</v>
      </c>
      <c r="D336" s="27" t="s">
        <v>177</v>
      </c>
      <c r="E336" s="28"/>
      <c r="F336" s="27">
        <v>1</v>
      </c>
      <c r="G336" s="35">
        <f t="shared" si="7"/>
        <v>0</v>
      </c>
    </row>
    <row r="337" spans="2:7" ht="12.75" x14ac:dyDescent="0.2">
      <c r="B337" s="48" t="s">
        <v>406</v>
      </c>
      <c r="C337" s="58" t="s">
        <v>175</v>
      </c>
      <c r="D337" s="27" t="s">
        <v>178</v>
      </c>
      <c r="E337" s="28"/>
      <c r="F337" s="27">
        <v>1</v>
      </c>
      <c r="G337" s="35">
        <f t="shared" si="7"/>
        <v>0</v>
      </c>
    </row>
    <row r="338" spans="2:7" ht="12.75" x14ac:dyDescent="0.2">
      <c r="B338" s="48" t="s">
        <v>407</v>
      </c>
      <c r="C338" s="58" t="s">
        <v>176</v>
      </c>
      <c r="D338" s="27" t="s">
        <v>178</v>
      </c>
      <c r="E338" s="28"/>
      <c r="F338" s="27">
        <v>1</v>
      </c>
      <c r="G338" s="35">
        <f t="shared" si="7"/>
        <v>0</v>
      </c>
    </row>
    <row r="339" spans="2:7" ht="12.75" x14ac:dyDescent="0.2">
      <c r="B339" s="48" t="s">
        <v>408</v>
      </c>
      <c r="C339" s="58" t="s">
        <v>88</v>
      </c>
      <c r="D339" s="27" t="s">
        <v>40</v>
      </c>
      <c r="E339" s="28"/>
      <c r="F339" s="27">
        <v>1</v>
      </c>
      <c r="G339" s="35">
        <f t="shared" si="7"/>
        <v>0</v>
      </c>
    </row>
    <row r="340" spans="2:7" ht="12.75" x14ac:dyDescent="0.2">
      <c r="B340" s="48" t="s">
        <v>409</v>
      </c>
      <c r="C340" s="58" t="s">
        <v>160</v>
      </c>
      <c r="D340" s="27" t="s">
        <v>40</v>
      </c>
      <c r="E340" s="28"/>
      <c r="F340" s="27">
        <v>1</v>
      </c>
      <c r="G340" s="35">
        <f t="shared" si="7"/>
        <v>0</v>
      </c>
    </row>
    <row r="341" spans="2:7" ht="12.75" x14ac:dyDescent="0.2">
      <c r="B341" s="48" t="s">
        <v>410</v>
      </c>
      <c r="C341" s="58" t="s">
        <v>162</v>
      </c>
      <c r="D341" s="27" t="s">
        <v>40</v>
      </c>
      <c r="E341" s="28"/>
      <c r="F341" s="27">
        <v>1</v>
      </c>
      <c r="G341" s="35">
        <f t="shared" si="7"/>
        <v>0</v>
      </c>
    </row>
    <row r="342" spans="2:7" ht="12.75" x14ac:dyDescent="0.2">
      <c r="B342" s="48" t="s">
        <v>411</v>
      </c>
      <c r="C342" s="58" t="s">
        <v>170</v>
      </c>
      <c r="D342" s="27" t="s">
        <v>40</v>
      </c>
      <c r="E342" s="28"/>
      <c r="F342" s="27">
        <v>1</v>
      </c>
      <c r="G342" s="35">
        <f t="shared" si="7"/>
        <v>0</v>
      </c>
    </row>
    <row r="343" spans="2:7" ht="12.75" x14ac:dyDescent="0.2">
      <c r="B343" s="48" t="s">
        <v>412</v>
      </c>
      <c r="C343" s="58" t="s">
        <v>171</v>
      </c>
      <c r="D343" s="27" t="s">
        <v>40</v>
      </c>
      <c r="E343" s="28"/>
      <c r="F343" s="27">
        <v>1</v>
      </c>
      <c r="G343" s="35">
        <f t="shared" si="7"/>
        <v>0</v>
      </c>
    </row>
    <row r="344" spans="2:7" ht="12.75" x14ac:dyDescent="0.2">
      <c r="B344" s="48" t="s">
        <v>413</v>
      </c>
      <c r="C344" s="58" t="s">
        <v>172</v>
      </c>
      <c r="D344" s="27" t="s">
        <v>40</v>
      </c>
      <c r="E344" s="28"/>
      <c r="F344" s="27">
        <v>1</v>
      </c>
      <c r="G344" s="35">
        <f t="shared" si="7"/>
        <v>0</v>
      </c>
    </row>
    <row r="345" spans="2:7" ht="12.75" x14ac:dyDescent="0.2">
      <c r="B345" s="48" t="s">
        <v>414</v>
      </c>
      <c r="C345" s="58" t="s">
        <v>173</v>
      </c>
      <c r="D345" s="27" t="s">
        <v>40</v>
      </c>
      <c r="E345" s="28"/>
      <c r="F345" s="27">
        <v>1</v>
      </c>
      <c r="G345" s="35">
        <f t="shared" si="7"/>
        <v>0</v>
      </c>
    </row>
    <row r="346" spans="2:7" ht="12.75" x14ac:dyDescent="0.2">
      <c r="B346" s="48" t="s">
        <v>415</v>
      </c>
      <c r="C346" s="58" t="s">
        <v>89</v>
      </c>
      <c r="D346" s="27" t="s">
        <v>40</v>
      </c>
      <c r="E346" s="28"/>
      <c r="F346" s="27">
        <v>1</v>
      </c>
      <c r="G346" s="35">
        <f t="shared" si="7"/>
        <v>0</v>
      </c>
    </row>
    <row r="347" spans="2:7" ht="12.75" x14ac:dyDescent="0.2">
      <c r="B347" s="48" t="s">
        <v>416</v>
      </c>
      <c r="C347" s="58" t="s">
        <v>90</v>
      </c>
      <c r="D347" s="27" t="s">
        <v>40</v>
      </c>
      <c r="E347" s="28"/>
      <c r="F347" s="27">
        <v>1</v>
      </c>
      <c r="G347" s="35">
        <f t="shared" si="7"/>
        <v>0</v>
      </c>
    </row>
    <row r="348" spans="2:7" ht="12.75" x14ac:dyDescent="0.2">
      <c r="B348" s="48" t="s">
        <v>417</v>
      </c>
      <c r="C348" s="58" t="s">
        <v>122</v>
      </c>
      <c r="D348" s="27" t="s">
        <v>40</v>
      </c>
      <c r="E348" s="28"/>
      <c r="F348" s="27">
        <v>1</v>
      </c>
      <c r="G348" s="35">
        <f t="shared" si="7"/>
        <v>0</v>
      </c>
    </row>
    <row r="349" spans="2:7" ht="12.75" x14ac:dyDescent="0.2">
      <c r="B349" s="48" t="s">
        <v>418</v>
      </c>
      <c r="C349" s="58" t="s">
        <v>185</v>
      </c>
      <c r="D349" s="27" t="s">
        <v>40</v>
      </c>
      <c r="E349" s="28"/>
      <c r="F349" s="27">
        <v>1</v>
      </c>
      <c r="G349" s="35">
        <f t="shared" si="7"/>
        <v>0</v>
      </c>
    </row>
    <row r="350" spans="2:7" ht="12.75" x14ac:dyDescent="0.2">
      <c r="B350" s="48" t="s">
        <v>419</v>
      </c>
      <c r="C350" s="58" t="s">
        <v>186</v>
      </c>
      <c r="D350" s="27" t="s">
        <v>40</v>
      </c>
      <c r="E350" s="28"/>
      <c r="F350" s="27">
        <v>1</v>
      </c>
      <c r="G350" s="35">
        <f t="shared" si="7"/>
        <v>0</v>
      </c>
    </row>
    <row r="351" spans="2:7" ht="12.75" x14ac:dyDescent="0.2">
      <c r="B351" s="48" t="s">
        <v>420</v>
      </c>
      <c r="C351" s="58" t="s">
        <v>187</v>
      </c>
      <c r="D351" s="27" t="s">
        <v>40</v>
      </c>
      <c r="E351" s="28"/>
      <c r="F351" s="27">
        <v>1</v>
      </c>
      <c r="G351" s="35">
        <f t="shared" si="7"/>
        <v>0</v>
      </c>
    </row>
    <row r="352" spans="2:7" ht="12.75" x14ac:dyDescent="0.2">
      <c r="B352" s="48" t="s">
        <v>421</v>
      </c>
      <c r="C352" s="58" t="s">
        <v>91</v>
      </c>
      <c r="D352" s="27" t="s">
        <v>40</v>
      </c>
      <c r="E352" s="28"/>
      <c r="F352" s="27">
        <v>1</v>
      </c>
      <c r="G352" s="35">
        <f t="shared" si="7"/>
        <v>0</v>
      </c>
    </row>
    <row r="353" spans="2:7" ht="12.75" x14ac:dyDescent="0.2">
      <c r="B353" s="48" t="s">
        <v>422</v>
      </c>
      <c r="C353" s="58" t="s">
        <v>92</v>
      </c>
      <c r="D353" s="27" t="s">
        <v>40</v>
      </c>
      <c r="E353" s="28"/>
      <c r="F353" s="27">
        <v>1</v>
      </c>
      <c r="G353" s="35">
        <f t="shared" si="7"/>
        <v>0</v>
      </c>
    </row>
    <row r="354" spans="2:7" ht="12.75" x14ac:dyDescent="0.2">
      <c r="B354" s="48" t="s">
        <v>423</v>
      </c>
      <c r="C354" s="58" t="s">
        <v>93</v>
      </c>
      <c r="D354" s="27" t="s">
        <v>40</v>
      </c>
      <c r="E354" s="28"/>
      <c r="F354" s="27">
        <v>1</v>
      </c>
      <c r="G354" s="35">
        <f t="shared" si="7"/>
        <v>0</v>
      </c>
    </row>
    <row r="355" spans="2:7" ht="12.75" x14ac:dyDescent="0.2">
      <c r="B355" s="63" t="s">
        <v>424</v>
      </c>
      <c r="C355" s="64" t="s">
        <v>94</v>
      </c>
      <c r="D355" s="39" t="s">
        <v>40</v>
      </c>
      <c r="E355" s="28"/>
      <c r="F355" s="39">
        <v>1</v>
      </c>
      <c r="G355" s="40">
        <f t="shared" si="7"/>
        <v>0</v>
      </c>
    </row>
    <row r="356" spans="2:7" ht="12.75" x14ac:dyDescent="0.2">
      <c r="B356" s="63" t="s">
        <v>425</v>
      </c>
      <c r="C356" s="64" t="s">
        <v>95</v>
      </c>
      <c r="D356" s="39" t="s">
        <v>40</v>
      </c>
      <c r="E356" s="28"/>
      <c r="F356" s="39">
        <v>1</v>
      </c>
      <c r="G356" s="40">
        <f t="shared" si="7"/>
        <v>0</v>
      </c>
    </row>
    <row r="357" spans="2:7" ht="12.75" x14ac:dyDescent="0.2">
      <c r="B357" s="63" t="s">
        <v>426</v>
      </c>
      <c r="C357" s="64" t="s">
        <v>96</v>
      </c>
      <c r="D357" s="39" t="s">
        <v>40</v>
      </c>
      <c r="E357" s="28"/>
      <c r="F357" s="39">
        <v>1</v>
      </c>
      <c r="G357" s="40">
        <f t="shared" si="7"/>
        <v>0</v>
      </c>
    </row>
    <row r="358" spans="2:7" ht="12.75" x14ac:dyDescent="0.2">
      <c r="B358" s="63" t="s">
        <v>427</v>
      </c>
      <c r="C358" s="64" t="s">
        <v>97</v>
      </c>
      <c r="D358" s="39" t="s">
        <v>40</v>
      </c>
      <c r="E358" s="28"/>
      <c r="F358" s="39">
        <v>1</v>
      </c>
      <c r="G358" s="40">
        <f t="shared" si="7"/>
        <v>0</v>
      </c>
    </row>
    <row r="359" spans="2:7" ht="12.75" x14ac:dyDescent="0.2">
      <c r="B359" s="63" t="s">
        <v>428</v>
      </c>
      <c r="C359" s="64" t="s">
        <v>98</v>
      </c>
      <c r="D359" s="39" t="s">
        <v>40</v>
      </c>
      <c r="E359" s="28"/>
      <c r="F359" s="39">
        <v>1</v>
      </c>
      <c r="G359" s="40">
        <f t="shared" si="7"/>
        <v>0</v>
      </c>
    </row>
    <row r="360" spans="2:7" ht="12.75" x14ac:dyDescent="0.2">
      <c r="B360" s="63" t="s">
        <v>429</v>
      </c>
      <c r="C360" s="64" t="s">
        <v>99</v>
      </c>
      <c r="D360" s="39" t="s">
        <v>40</v>
      </c>
      <c r="E360" s="28"/>
      <c r="F360" s="39">
        <v>1</v>
      </c>
      <c r="G360" s="40">
        <f t="shared" si="7"/>
        <v>0</v>
      </c>
    </row>
    <row r="361" spans="2:7" ht="12.75" x14ac:dyDescent="0.2">
      <c r="B361" s="48" t="s">
        <v>430</v>
      </c>
      <c r="C361" s="58" t="s">
        <v>100</v>
      </c>
      <c r="D361" s="27" t="s">
        <v>40</v>
      </c>
      <c r="E361" s="28"/>
      <c r="F361" s="27">
        <v>1</v>
      </c>
      <c r="G361" s="35">
        <f t="shared" si="7"/>
        <v>0</v>
      </c>
    </row>
    <row r="362" spans="2:7" ht="12.75" x14ac:dyDescent="0.2">
      <c r="B362" s="48" t="s">
        <v>431</v>
      </c>
      <c r="C362" s="58" t="s">
        <v>101</v>
      </c>
      <c r="D362" s="27" t="s">
        <v>40</v>
      </c>
      <c r="E362" s="28"/>
      <c r="F362" s="27">
        <v>1</v>
      </c>
      <c r="G362" s="35">
        <f t="shared" si="7"/>
        <v>0</v>
      </c>
    </row>
    <row r="363" spans="2:7" ht="12.75" x14ac:dyDescent="0.2">
      <c r="B363" s="48" t="s">
        <v>432</v>
      </c>
      <c r="C363" s="58" t="s">
        <v>102</v>
      </c>
      <c r="D363" s="27" t="s">
        <v>40</v>
      </c>
      <c r="E363" s="28"/>
      <c r="F363" s="27">
        <v>1</v>
      </c>
      <c r="G363" s="35">
        <f t="shared" si="7"/>
        <v>0</v>
      </c>
    </row>
    <row r="364" spans="2:7" ht="25.5" x14ac:dyDescent="0.2">
      <c r="B364" s="52"/>
      <c r="C364" s="61" t="s">
        <v>372</v>
      </c>
      <c r="D364" s="32" t="s">
        <v>40</v>
      </c>
      <c r="E364" s="33"/>
      <c r="F364" s="32"/>
      <c r="G364" s="33">
        <f>SUM(G304:G363)</f>
        <v>0</v>
      </c>
    </row>
    <row r="365" spans="2:7" ht="12.75" x14ac:dyDescent="0.2">
      <c r="B365" s="146" t="s">
        <v>145</v>
      </c>
      <c r="C365" s="146"/>
      <c r="D365" s="146"/>
      <c r="E365" s="146"/>
      <c r="F365" s="146"/>
      <c r="G365" s="146"/>
    </row>
    <row r="367" spans="2:7" ht="12.75" x14ac:dyDescent="0.2">
      <c r="B367" s="43" t="s">
        <v>144</v>
      </c>
      <c r="C367" s="54" t="s">
        <v>142</v>
      </c>
      <c r="D367" s="2"/>
      <c r="E367" s="3"/>
      <c r="F367" s="2"/>
      <c r="G367" s="3"/>
    </row>
    <row r="368" spans="2:7" ht="12.75" x14ac:dyDescent="0.2">
      <c r="B368" s="44" t="s">
        <v>137</v>
      </c>
      <c r="C368" s="55" t="s">
        <v>4</v>
      </c>
      <c r="D368" s="6"/>
      <c r="E368" s="7"/>
      <c r="F368" s="6"/>
      <c r="G368" s="7"/>
    </row>
    <row r="369" spans="2:7" ht="25.5" x14ac:dyDescent="0.2">
      <c r="B369" s="45" t="s">
        <v>5</v>
      </c>
      <c r="C369" s="56" t="s">
        <v>6</v>
      </c>
      <c r="D369" s="10" t="s">
        <v>7</v>
      </c>
      <c r="E369" s="11" t="s">
        <v>8</v>
      </c>
      <c r="F369" s="10" t="s">
        <v>9</v>
      </c>
      <c r="G369" s="31" t="s">
        <v>10</v>
      </c>
    </row>
    <row r="370" spans="2:7" ht="12.75" x14ac:dyDescent="0.2">
      <c r="B370" s="46" t="s">
        <v>433</v>
      </c>
      <c r="C370" s="57" t="s">
        <v>12</v>
      </c>
      <c r="D370" s="24"/>
      <c r="E370" s="25"/>
      <c r="F370" s="24"/>
      <c r="G370" s="34"/>
    </row>
    <row r="371" spans="2:7" ht="12.75" x14ac:dyDescent="0.2">
      <c r="B371" s="47" t="s">
        <v>434</v>
      </c>
      <c r="C371" s="58" t="s">
        <v>30</v>
      </c>
      <c r="D371" s="27" t="s">
        <v>37</v>
      </c>
      <c r="E371" s="28"/>
      <c r="F371" s="27">
        <v>12</v>
      </c>
      <c r="G371" s="35">
        <f>SUM(E371*F371)</f>
        <v>0</v>
      </c>
    </row>
    <row r="372" spans="2:7" ht="12.75" x14ac:dyDescent="0.2">
      <c r="B372" s="47" t="s">
        <v>435</v>
      </c>
      <c r="C372" s="58" t="s">
        <v>31</v>
      </c>
      <c r="D372" s="27" t="s">
        <v>37</v>
      </c>
      <c r="E372" s="28"/>
      <c r="F372" s="27">
        <v>12</v>
      </c>
      <c r="G372" s="35">
        <f t="shared" ref="G372:G387" si="8">SUM(E372*F372)</f>
        <v>0</v>
      </c>
    </row>
    <row r="373" spans="2:7" ht="12.75" x14ac:dyDescent="0.2">
      <c r="B373" s="47" t="s">
        <v>436</v>
      </c>
      <c r="C373" s="58" t="s">
        <v>32</v>
      </c>
      <c r="D373" s="27" t="s">
        <v>37</v>
      </c>
      <c r="E373" s="28"/>
      <c r="F373" s="27">
        <v>12</v>
      </c>
      <c r="G373" s="35">
        <f t="shared" si="8"/>
        <v>0</v>
      </c>
    </row>
    <row r="374" spans="2:7" x14ac:dyDescent="0.3">
      <c r="B374" s="47" t="s">
        <v>437</v>
      </c>
      <c r="C374" s="58" t="s">
        <v>33</v>
      </c>
      <c r="D374" s="27" t="s">
        <v>37</v>
      </c>
      <c r="E374" s="28"/>
      <c r="F374" s="27">
        <v>12</v>
      </c>
      <c r="G374" s="35">
        <f t="shared" si="8"/>
        <v>0</v>
      </c>
    </row>
    <row r="375" spans="2:7" x14ac:dyDescent="0.3">
      <c r="B375" s="47" t="s">
        <v>438</v>
      </c>
      <c r="C375" s="58" t="s">
        <v>34</v>
      </c>
      <c r="D375" s="27" t="s">
        <v>37</v>
      </c>
      <c r="E375" s="28"/>
      <c r="F375" s="27">
        <v>12</v>
      </c>
      <c r="G375" s="35">
        <f t="shared" si="8"/>
        <v>0</v>
      </c>
    </row>
    <row r="376" spans="2:7" x14ac:dyDescent="0.3">
      <c r="B376" s="47" t="s">
        <v>439</v>
      </c>
      <c r="C376" s="58" t="s">
        <v>146</v>
      </c>
      <c r="D376" s="27" t="s">
        <v>37</v>
      </c>
      <c r="E376" s="28"/>
      <c r="F376" s="27">
        <v>12</v>
      </c>
      <c r="G376" s="35">
        <f t="shared" si="8"/>
        <v>0</v>
      </c>
    </row>
    <row r="377" spans="2:7" x14ac:dyDescent="0.3">
      <c r="B377" s="48" t="s">
        <v>440</v>
      </c>
      <c r="C377" s="58" t="s">
        <v>148</v>
      </c>
      <c r="D377" s="27" t="s">
        <v>37</v>
      </c>
      <c r="E377" s="28"/>
      <c r="F377" s="27">
        <v>12</v>
      </c>
      <c r="G377" s="35">
        <f t="shared" si="8"/>
        <v>0</v>
      </c>
    </row>
    <row r="378" spans="2:7" x14ac:dyDescent="0.3">
      <c r="B378" s="48" t="s">
        <v>441</v>
      </c>
      <c r="C378" s="58" t="s">
        <v>149</v>
      </c>
      <c r="D378" s="27" t="s">
        <v>37</v>
      </c>
      <c r="E378" s="28"/>
      <c r="F378" s="27">
        <v>12</v>
      </c>
      <c r="G378" s="35">
        <f t="shared" si="8"/>
        <v>0</v>
      </c>
    </row>
    <row r="379" spans="2:7" x14ac:dyDescent="0.3">
      <c r="B379" s="47" t="s">
        <v>442</v>
      </c>
      <c r="C379" s="58" t="s">
        <v>151</v>
      </c>
      <c r="D379" s="27" t="s">
        <v>37</v>
      </c>
      <c r="E379" s="28"/>
      <c r="F379" s="27">
        <v>12</v>
      </c>
      <c r="G379" s="35">
        <f t="shared" si="8"/>
        <v>0</v>
      </c>
    </row>
    <row r="380" spans="2:7" x14ac:dyDescent="0.3">
      <c r="B380" s="47" t="s">
        <v>443</v>
      </c>
      <c r="C380" s="58" t="s">
        <v>153</v>
      </c>
      <c r="D380" s="27" t="s">
        <v>37</v>
      </c>
      <c r="E380" s="28"/>
      <c r="F380" s="27">
        <v>12</v>
      </c>
      <c r="G380" s="35">
        <f t="shared" si="8"/>
        <v>0</v>
      </c>
    </row>
    <row r="381" spans="2:7" x14ac:dyDescent="0.3">
      <c r="B381" s="47" t="s">
        <v>444</v>
      </c>
      <c r="C381" s="58" t="s">
        <v>152</v>
      </c>
      <c r="D381" s="27" t="s">
        <v>37</v>
      </c>
      <c r="E381" s="28"/>
      <c r="F381" s="27">
        <v>12</v>
      </c>
      <c r="G381" s="35">
        <f t="shared" si="8"/>
        <v>0</v>
      </c>
    </row>
    <row r="382" spans="2:7" x14ac:dyDescent="0.3">
      <c r="B382" s="47" t="s">
        <v>445</v>
      </c>
      <c r="C382" s="58" t="s">
        <v>154</v>
      </c>
      <c r="D382" s="27" t="s">
        <v>37</v>
      </c>
      <c r="E382" s="28"/>
      <c r="F382" s="27">
        <v>12</v>
      </c>
      <c r="G382" s="35">
        <f t="shared" si="8"/>
        <v>0</v>
      </c>
    </row>
    <row r="383" spans="2:7" ht="27.6" x14ac:dyDescent="0.3">
      <c r="B383" s="47" t="s">
        <v>446</v>
      </c>
      <c r="C383" s="58" t="s">
        <v>155</v>
      </c>
      <c r="D383" s="27" t="s">
        <v>37</v>
      </c>
      <c r="E383" s="28"/>
      <c r="F383" s="27">
        <v>12</v>
      </c>
      <c r="G383" s="35">
        <f t="shared" si="8"/>
        <v>0</v>
      </c>
    </row>
    <row r="384" spans="2:7" x14ac:dyDescent="0.3">
      <c r="B384" s="47" t="s">
        <v>447</v>
      </c>
      <c r="C384" s="58" t="s">
        <v>156</v>
      </c>
      <c r="D384" s="27" t="s">
        <v>37</v>
      </c>
      <c r="E384" s="28"/>
      <c r="F384" s="27">
        <v>12</v>
      </c>
      <c r="G384" s="35">
        <f t="shared" si="8"/>
        <v>0</v>
      </c>
    </row>
    <row r="385" spans="2:7" x14ac:dyDescent="0.3">
      <c r="B385" s="47" t="s">
        <v>448</v>
      </c>
      <c r="C385" s="58" t="s">
        <v>157</v>
      </c>
      <c r="D385" s="27" t="s">
        <v>37</v>
      </c>
      <c r="E385" s="28"/>
      <c r="F385" s="27">
        <v>12</v>
      </c>
      <c r="G385" s="35">
        <f t="shared" si="8"/>
        <v>0</v>
      </c>
    </row>
    <row r="386" spans="2:7" x14ac:dyDescent="0.3">
      <c r="B386" s="47" t="s">
        <v>449</v>
      </c>
      <c r="C386" s="58" t="s">
        <v>35</v>
      </c>
      <c r="D386" s="27" t="s">
        <v>37</v>
      </c>
      <c r="E386" s="28"/>
      <c r="F386" s="27">
        <v>12</v>
      </c>
      <c r="G386" s="35">
        <f t="shared" si="8"/>
        <v>0</v>
      </c>
    </row>
    <row r="387" spans="2:7" x14ac:dyDescent="0.3">
      <c r="B387" s="47" t="s">
        <v>450</v>
      </c>
      <c r="C387" s="58" t="s">
        <v>36</v>
      </c>
      <c r="D387" s="27" t="s">
        <v>37</v>
      </c>
      <c r="E387" s="28"/>
      <c r="F387" s="27">
        <v>12</v>
      </c>
      <c r="G387" s="35">
        <f t="shared" si="8"/>
        <v>0</v>
      </c>
    </row>
    <row r="388" spans="2:7" x14ac:dyDescent="0.3">
      <c r="B388" s="50" t="s">
        <v>451</v>
      </c>
      <c r="C388" s="59" t="s">
        <v>134</v>
      </c>
      <c r="D388" s="36"/>
      <c r="E388" s="37"/>
      <c r="F388" s="36"/>
      <c r="G388" s="38"/>
    </row>
    <row r="389" spans="2:7" x14ac:dyDescent="0.3">
      <c r="B389" s="47"/>
      <c r="C389" s="57"/>
      <c r="D389" s="27"/>
      <c r="E389" s="40"/>
      <c r="F389" s="27"/>
      <c r="G389" s="35"/>
    </row>
    <row r="390" spans="2:7" x14ac:dyDescent="0.3">
      <c r="B390" s="52"/>
      <c r="C390" s="61" t="s">
        <v>452</v>
      </c>
      <c r="D390" s="32"/>
      <c r="E390" s="33"/>
      <c r="F390" s="32"/>
      <c r="G390" s="33">
        <f>SUM(G371:G389)</f>
        <v>0</v>
      </c>
    </row>
    <row r="391" spans="2:7" x14ac:dyDescent="0.3">
      <c r="G391" s="23"/>
    </row>
    <row r="392" spans="2:7" x14ac:dyDescent="0.3">
      <c r="G392" s="23"/>
    </row>
    <row r="393" spans="2:7" x14ac:dyDescent="0.3">
      <c r="B393" s="44" t="s">
        <v>138</v>
      </c>
      <c r="C393" s="55" t="s">
        <v>127</v>
      </c>
      <c r="D393" s="6"/>
      <c r="E393" s="7"/>
      <c r="F393" s="6"/>
      <c r="G393" s="7"/>
    </row>
    <row r="394" spans="2:7" ht="27.6" x14ac:dyDescent="0.3">
      <c r="B394" s="45" t="s">
        <v>5</v>
      </c>
      <c r="C394" s="56" t="s">
        <v>6</v>
      </c>
      <c r="D394" s="10" t="s">
        <v>7</v>
      </c>
      <c r="E394" s="11" t="s">
        <v>8</v>
      </c>
      <c r="F394" s="10" t="s">
        <v>9</v>
      </c>
      <c r="G394" s="31" t="s">
        <v>10</v>
      </c>
    </row>
    <row r="395" spans="2:7" x14ac:dyDescent="0.3">
      <c r="B395" s="46" t="s">
        <v>453</v>
      </c>
      <c r="C395" s="57" t="s">
        <v>39</v>
      </c>
      <c r="D395" s="24"/>
      <c r="E395" s="25"/>
      <c r="F395" s="24"/>
      <c r="G395" s="34"/>
    </row>
    <row r="396" spans="2:7" x14ac:dyDescent="0.3">
      <c r="B396" s="48" t="s">
        <v>454</v>
      </c>
      <c r="C396" s="58" t="s">
        <v>41</v>
      </c>
      <c r="D396" s="27" t="s">
        <v>40</v>
      </c>
      <c r="E396" s="28"/>
      <c r="F396" s="27">
        <v>1</v>
      </c>
      <c r="G396" s="35">
        <f t="shared" ref="G396:G454" si="9">E396*F396</f>
        <v>0</v>
      </c>
    </row>
    <row r="397" spans="2:7" x14ac:dyDescent="0.3">
      <c r="B397" s="48" t="s">
        <v>455</v>
      </c>
      <c r="C397" s="58" t="s">
        <v>42</v>
      </c>
      <c r="D397" s="27" t="s">
        <v>40</v>
      </c>
      <c r="E397" s="28"/>
      <c r="F397" s="27">
        <v>1</v>
      </c>
      <c r="G397" s="35">
        <f t="shared" si="9"/>
        <v>0</v>
      </c>
    </row>
    <row r="398" spans="2:7" x14ac:dyDescent="0.3">
      <c r="B398" s="48" t="s">
        <v>456</v>
      </c>
      <c r="C398" s="58" t="s">
        <v>43</v>
      </c>
      <c r="D398" s="27" t="s">
        <v>40</v>
      </c>
      <c r="E398" s="28"/>
      <c r="F398" s="27">
        <v>1</v>
      </c>
      <c r="G398" s="35">
        <f t="shared" si="9"/>
        <v>0</v>
      </c>
    </row>
    <row r="399" spans="2:7" x14ac:dyDescent="0.3">
      <c r="B399" s="48" t="s">
        <v>457</v>
      </c>
      <c r="C399" s="58" t="s">
        <v>44</v>
      </c>
      <c r="D399" s="27" t="s">
        <v>40</v>
      </c>
      <c r="E399" s="28"/>
      <c r="F399" s="27">
        <v>1</v>
      </c>
      <c r="G399" s="35">
        <f t="shared" si="9"/>
        <v>0</v>
      </c>
    </row>
    <row r="400" spans="2:7" x14ac:dyDescent="0.3">
      <c r="B400" s="48" t="s">
        <v>458</v>
      </c>
      <c r="C400" s="58" t="s">
        <v>45</v>
      </c>
      <c r="D400" s="27" t="s">
        <v>40</v>
      </c>
      <c r="E400" s="28"/>
      <c r="F400" s="27">
        <v>1</v>
      </c>
      <c r="G400" s="35">
        <f t="shared" si="9"/>
        <v>0</v>
      </c>
    </row>
    <row r="401" spans="2:7" x14ac:dyDescent="0.3">
      <c r="B401" s="48" t="s">
        <v>459</v>
      </c>
      <c r="C401" s="58" t="s">
        <v>46</v>
      </c>
      <c r="D401" s="27" t="s">
        <v>40</v>
      </c>
      <c r="E401" s="28"/>
      <c r="F401" s="27">
        <v>1</v>
      </c>
      <c r="G401" s="35">
        <f t="shared" si="9"/>
        <v>0</v>
      </c>
    </row>
    <row r="402" spans="2:7" x14ac:dyDescent="0.3">
      <c r="B402" s="48" t="s">
        <v>460</v>
      </c>
      <c r="C402" s="58" t="s">
        <v>47</v>
      </c>
      <c r="D402" s="27" t="s">
        <v>40</v>
      </c>
      <c r="E402" s="28"/>
      <c r="F402" s="27">
        <v>1</v>
      </c>
      <c r="G402" s="35">
        <f t="shared" si="9"/>
        <v>0</v>
      </c>
    </row>
    <row r="403" spans="2:7" x14ac:dyDescent="0.3">
      <c r="B403" s="48" t="s">
        <v>461</v>
      </c>
      <c r="C403" s="58" t="s">
        <v>48</v>
      </c>
      <c r="D403" s="27" t="s">
        <v>40</v>
      </c>
      <c r="E403" s="28"/>
      <c r="F403" s="27">
        <v>1</v>
      </c>
      <c r="G403" s="35">
        <f t="shared" si="9"/>
        <v>0</v>
      </c>
    </row>
    <row r="404" spans="2:7" x14ac:dyDescent="0.3">
      <c r="B404" s="48" t="s">
        <v>462</v>
      </c>
      <c r="C404" s="58" t="s">
        <v>49</v>
      </c>
      <c r="D404" s="27" t="s">
        <v>40</v>
      </c>
      <c r="E404" s="28"/>
      <c r="F404" s="27">
        <v>1</v>
      </c>
      <c r="G404" s="35">
        <f t="shared" si="9"/>
        <v>0</v>
      </c>
    </row>
    <row r="405" spans="2:7" x14ac:dyDescent="0.3">
      <c r="B405" s="48" t="s">
        <v>463</v>
      </c>
      <c r="C405" s="58" t="s">
        <v>50</v>
      </c>
      <c r="D405" s="27" t="s">
        <v>40</v>
      </c>
      <c r="E405" s="28"/>
      <c r="F405" s="27">
        <v>1</v>
      </c>
      <c r="G405" s="35">
        <f t="shared" si="9"/>
        <v>0</v>
      </c>
    </row>
    <row r="406" spans="2:7" x14ac:dyDescent="0.3">
      <c r="B406" s="48" t="s">
        <v>464</v>
      </c>
      <c r="C406" s="58" t="s">
        <v>51</v>
      </c>
      <c r="D406" s="27" t="s">
        <v>40</v>
      </c>
      <c r="E406" s="28"/>
      <c r="F406" s="27">
        <v>1</v>
      </c>
      <c r="G406" s="35">
        <f t="shared" si="9"/>
        <v>0</v>
      </c>
    </row>
    <row r="407" spans="2:7" x14ac:dyDescent="0.3">
      <c r="B407" s="48" t="s">
        <v>465</v>
      </c>
      <c r="C407" s="58" t="s">
        <v>52</v>
      </c>
      <c r="D407" s="27" t="s">
        <v>40</v>
      </c>
      <c r="E407" s="28"/>
      <c r="F407" s="27">
        <v>1</v>
      </c>
      <c r="G407" s="35">
        <f t="shared" si="9"/>
        <v>0</v>
      </c>
    </row>
    <row r="408" spans="2:7" x14ac:dyDescent="0.3">
      <c r="B408" s="48" t="s">
        <v>466</v>
      </c>
      <c r="C408" s="58" t="s">
        <v>53</v>
      </c>
      <c r="D408" s="27" t="s">
        <v>40</v>
      </c>
      <c r="E408" s="28"/>
      <c r="F408" s="27">
        <v>1</v>
      </c>
      <c r="G408" s="35">
        <f t="shared" si="9"/>
        <v>0</v>
      </c>
    </row>
    <row r="409" spans="2:7" x14ac:dyDescent="0.3">
      <c r="B409" s="48" t="s">
        <v>467</v>
      </c>
      <c r="C409" s="58" t="s">
        <v>54</v>
      </c>
      <c r="D409" s="27" t="s">
        <v>40</v>
      </c>
      <c r="E409" s="28"/>
      <c r="F409" s="27">
        <v>1</v>
      </c>
      <c r="G409" s="35">
        <f t="shared" si="9"/>
        <v>0</v>
      </c>
    </row>
    <row r="410" spans="2:7" x14ac:dyDescent="0.3">
      <c r="B410" s="48" t="s">
        <v>468</v>
      </c>
      <c r="C410" s="58" t="s">
        <v>55</v>
      </c>
      <c r="D410" s="27" t="s">
        <v>40</v>
      </c>
      <c r="E410" s="28"/>
      <c r="F410" s="27">
        <v>1</v>
      </c>
      <c r="G410" s="35">
        <f t="shared" si="9"/>
        <v>0</v>
      </c>
    </row>
    <row r="411" spans="2:7" x14ac:dyDescent="0.3">
      <c r="B411" s="48" t="s">
        <v>469</v>
      </c>
      <c r="C411" s="58" t="s">
        <v>56</v>
      </c>
      <c r="D411" s="27" t="s">
        <v>40</v>
      </c>
      <c r="E411" s="28"/>
      <c r="F411" s="27">
        <v>1</v>
      </c>
      <c r="G411" s="35">
        <f t="shared" si="9"/>
        <v>0</v>
      </c>
    </row>
    <row r="412" spans="2:7" x14ac:dyDescent="0.3">
      <c r="B412" s="48" t="s">
        <v>470</v>
      </c>
      <c r="C412" s="58" t="s">
        <v>57</v>
      </c>
      <c r="D412" s="27" t="s">
        <v>40</v>
      </c>
      <c r="E412" s="28"/>
      <c r="F412" s="27">
        <v>1</v>
      </c>
      <c r="G412" s="35">
        <f t="shared" si="9"/>
        <v>0</v>
      </c>
    </row>
    <row r="413" spans="2:7" x14ac:dyDescent="0.3">
      <c r="B413" s="48" t="s">
        <v>471</v>
      </c>
      <c r="C413" s="58" t="s">
        <v>58</v>
      </c>
      <c r="D413" s="27" t="s">
        <v>40</v>
      </c>
      <c r="E413" s="28"/>
      <c r="F413" s="27">
        <v>1</v>
      </c>
      <c r="G413" s="35">
        <f t="shared" si="9"/>
        <v>0</v>
      </c>
    </row>
    <row r="414" spans="2:7" x14ac:dyDescent="0.3">
      <c r="B414" s="48" t="s">
        <v>472</v>
      </c>
      <c r="C414" s="58" t="s">
        <v>59</v>
      </c>
      <c r="D414" s="27" t="s">
        <v>40</v>
      </c>
      <c r="E414" s="28"/>
      <c r="F414" s="27">
        <v>1</v>
      </c>
      <c r="G414" s="35">
        <f t="shared" si="9"/>
        <v>0</v>
      </c>
    </row>
    <row r="415" spans="2:7" x14ac:dyDescent="0.3">
      <c r="B415" s="48" t="s">
        <v>473</v>
      </c>
      <c r="C415" s="58" t="s">
        <v>60</v>
      </c>
      <c r="D415" s="27" t="s">
        <v>40</v>
      </c>
      <c r="E415" s="28"/>
      <c r="F415" s="27">
        <v>1</v>
      </c>
      <c r="G415" s="35">
        <f t="shared" si="9"/>
        <v>0</v>
      </c>
    </row>
    <row r="416" spans="2:7" x14ac:dyDescent="0.3">
      <c r="B416" s="48" t="s">
        <v>474</v>
      </c>
      <c r="C416" s="58" t="s">
        <v>61</v>
      </c>
      <c r="D416" s="27" t="s">
        <v>40</v>
      </c>
      <c r="E416" s="28"/>
      <c r="F416" s="27">
        <v>1</v>
      </c>
      <c r="G416" s="35">
        <f t="shared" si="9"/>
        <v>0</v>
      </c>
    </row>
    <row r="417" spans="2:7" x14ac:dyDescent="0.3">
      <c r="B417" s="48" t="s">
        <v>475</v>
      </c>
      <c r="C417" s="58" t="s">
        <v>85</v>
      </c>
      <c r="D417" s="27" t="s">
        <v>40</v>
      </c>
      <c r="E417" s="28"/>
      <c r="F417" s="27">
        <v>1</v>
      </c>
      <c r="G417" s="35">
        <f t="shared" si="9"/>
        <v>0</v>
      </c>
    </row>
    <row r="418" spans="2:7" x14ac:dyDescent="0.3">
      <c r="B418" s="48" t="s">
        <v>476</v>
      </c>
      <c r="C418" s="58" t="s">
        <v>84</v>
      </c>
      <c r="D418" s="27" t="s">
        <v>40</v>
      </c>
      <c r="E418" s="28"/>
      <c r="F418" s="27">
        <v>1</v>
      </c>
      <c r="G418" s="35">
        <f t="shared" si="9"/>
        <v>0</v>
      </c>
    </row>
    <row r="419" spans="2:7" x14ac:dyDescent="0.3">
      <c r="B419" s="48" t="s">
        <v>477</v>
      </c>
      <c r="C419" s="58" t="s">
        <v>86</v>
      </c>
      <c r="D419" s="27" t="s">
        <v>40</v>
      </c>
      <c r="E419" s="28"/>
      <c r="F419" s="27">
        <v>1</v>
      </c>
      <c r="G419" s="35">
        <f t="shared" si="9"/>
        <v>0</v>
      </c>
    </row>
    <row r="420" spans="2:7" x14ac:dyDescent="0.3">
      <c r="B420" s="48" t="s">
        <v>478</v>
      </c>
      <c r="C420" s="58" t="s">
        <v>87</v>
      </c>
      <c r="D420" s="27" t="s">
        <v>40</v>
      </c>
      <c r="E420" s="28"/>
      <c r="F420" s="27">
        <v>1</v>
      </c>
      <c r="G420" s="35">
        <f t="shared" si="9"/>
        <v>0</v>
      </c>
    </row>
    <row r="421" spans="2:7" x14ac:dyDescent="0.3">
      <c r="B421" s="48" t="s">
        <v>479</v>
      </c>
      <c r="C421" s="58" t="s">
        <v>160</v>
      </c>
      <c r="D421" s="27" t="s">
        <v>40</v>
      </c>
      <c r="E421" s="28"/>
      <c r="F421" s="27">
        <v>1</v>
      </c>
      <c r="G421" s="35">
        <f t="shared" si="9"/>
        <v>0</v>
      </c>
    </row>
    <row r="422" spans="2:7" x14ac:dyDescent="0.3">
      <c r="B422" s="48" t="s">
        <v>480</v>
      </c>
      <c r="C422" s="58" t="s">
        <v>162</v>
      </c>
      <c r="D422" s="27" t="s">
        <v>40</v>
      </c>
      <c r="E422" s="28"/>
      <c r="F422" s="27">
        <v>1</v>
      </c>
      <c r="G422" s="35">
        <f t="shared" si="9"/>
        <v>0</v>
      </c>
    </row>
    <row r="423" spans="2:7" x14ac:dyDescent="0.3">
      <c r="B423" s="48" t="s">
        <v>481</v>
      </c>
      <c r="C423" s="58" t="s">
        <v>170</v>
      </c>
      <c r="D423" s="27" t="s">
        <v>40</v>
      </c>
      <c r="E423" s="28"/>
      <c r="F423" s="27">
        <v>1</v>
      </c>
      <c r="G423" s="35">
        <f t="shared" si="9"/>
        <v>0</v>
      </c>
    </row>
    <row r="424" spans="2:7" x14ac:dyDescent="0.3">
      <c r="B424" s="48" t="s">
        <v>482</v>
      </c>
      <c r="C424" s="58" t="s">
        <v>171</v>
      </c>
      <c r="D424" s="27" t="s">
        <v>40</v>
      </c>
      <c r="E424" s="28"/>
      <c r="F424" s="27">
        <v>1</v>
      </c>
      <c r="G424" s="35">
        <f t="shared" si="9"/>
        <v>0</v>
      </c>
    </row>
    <row r="425" spans="2:7" x14ac:dyDescent="0.3">
      <c r="B425" s="48" t="s">
        <v>483</v>
      </c>
      <c r="C425" s="58" t="s">
        <v>172</v>
      </c>
      <c r="D425" s="27" t="s">
        <v>40</v>
      </c>
      <c r="E425" s="28"/>
      <c r="F425" s="27">
        <v>1</v>
      </c>
      <c r="G425" s="35">
        <f t="shared" si="9"/>
        <v>0</v>
      </c>
    </row>
    <row r="426" spans="2:7" x14ac:dyDescent="0.3">
      <c r="B426" s="48" t="s">
        <v>484</v>
      </c>
      <c r="C426" s="58" t="s">
        <v>173</v>
      </c>
      <c r="D426" s="27" t="s">
        <v>40</v>
      </c>
      <c r="E426" s="28"/>
      <c r="F426" s="27">
        <v>1</v>
      </c>
      <c r="G426" s="35">
        <f t="shared" si="9"/>
        <v>0</v>
      </c>
    </row>
    <row r="427" spans="2:7" x14ac:dyDescent="0.3">
      <c r="B427" s="48" t="s">
        <v>485</v>
      </c>
      <c r="C427" s="58" t="s">
        <v>174</v>
      </c>
      <c r="D427" s="27" t="s">
        <v>177</v>
      </c>
      <c r="E427" s="28"/>
      <c r="F427" s="27">
        <v>1</v>
      </c>
      <c r="G427" s="35">
        <f t="shared" si="9"/>
        <v>0</v>
      </c>
    </row>
    <row r="428" spans="2:7" x14ac:dyDescent="0.3">
      <c r="B428" s="48" t="s">
        <v>486</v>
      </c>
      <c r="C428" s="58" t="s">
        <v>175</v>
      </c>
      <c r="D428" s="27" t="s">
        <v>178</v>
      </c>
      <c r="E428" s="28"/>
      <c r="F428" s="27">
        <v>1</v>
      </c>
      <c r="G428" s="35">
        <f t="shared" si="9"/>
        <v>0</v>
      </c>
    </row>
    <row r="429" spans="2:7" x14ac:dyDescent="0.3">
      <c r="B429" s="48" t="s">
        <v>487</v>
      </c>
      <c r="C429" s="58" t="s">
        <v>176</v>
      </c>
      <c r="D429" s="27" t="s">
        <v>178</v>
      </c>
      <c r="E429" s="28"/>
      <c r="F429" s="27">
        <v>1</v>
      </c>
      <c r="G429" s="35">
        <f t="shared" si="9"/>
        <v>0</v>
      </c>
    </row>
    <row r="430" spans="2:7" x14ac:dyDescent="0.3">
      <c r="B430" s="48" t="s">
        <v>488</v>
      </c>
      <c r="C430" s="58" t="s">
        <v>88</v>
      </c>
      <c r="D430" s="27" t="s">
        <v>40</v>
      </c>
      <c r="E430" s="28"/>
      <c r="F430" s="27">
        <v>1</v>
      </c>
      <c r="G430" s="35">
        <f t="shared" si="9"/>
        <v>0</v>
      </c>
    </row>
    <row r="431" spans="2:7" x14ac:dyDescent="0.3">
      <c r="B431" s="48" t="s">
        <v>489</v>
      </c>
      <c r="C431" s="58" t="s">
        <v>160</v>
      </c>
      <c r="D431" s="27" t="s">
        <v>40</v>
      </c>
      <c r="E431" s="28"/>
      <c r="F431" s="27">
        <v>1</v>
      </c>
      <c r="G431" s="35">
        <f t="shared" si="9"/>
        <v>0</v>
      </c>
    </row>
    <row r="432" spans="2:7" x14ac:dyDescent="0.3">
      <c r="B432" s="48" t="s">
        <v>490</v>
      </c>
      <c r="C432" s="58" t="s">
        <v>162</v>
      </c>
      <c r="D432" s="27" t="s">
        <v>40</v>
      </c>
      <c r="E432" s="28"/>
      <c r="F432" s="27">
        <v>1</v>
      </c>
      <c r="G432" s="35">
        <f t="shared" si="9"/>
        <v>0</v>
      </c>
    </row>
    <row r="433" spans="1:7" x14ac:dyDescent="0.3">
      <c r="B433" s="48" t="s">
        <v>491</v>
      </c>
      <c r="C433" s="58" t="s">
        <v>170</v>
      </c>
      <c r="D433" s="27" t="s">
        <v>40</v>
      </c>
      <c r="E433" s="28"/>
      <c r="F433" s="27">
        <v>1</v>
      </c>
      <c r="G433" s="35">
        <f t="shared" si="9"/>
        <v>0</v>
      </c>
    </row>
    <row r="434" spans="1:7" x14ac:dyDescent="0.3">
      <c r="B434" s="48" t="s">
        <v>492</v>
      </c>
      <c r="C434" s="58" t="s">
        <v>171</v>
      </c>
      <c r="D434" s="27" t="s">
        <v>40</v>
      </c>
      <c r="E434" s="28"/>
      <c r="F434" s="27">
        <v>1</v>
      </c>
      <c r="G434" s="35">
        <f t="shared" si="9"/>
        <v>0</v>
      </c>
    </row>
    <row r="435" spans="1:7" x14ac:dyDescent="0.3">
      <c r="B435" s="48" t="s">
        <v>493</v>
      </c>
      <c r="C435" s="58" t="s">
        <v>172</v>
      </c>
      <c r="D435" s="27" t="s">
        <v>40</v>
      </c>
      <c r="E435" s="28"/>
      <c r="F435" s="27">
        <v>1</v>
      </c>
      <c r="G435" s="35">
        <f t="shared" si="9"/>
        <v>0</v>
      </c>
    </row>
    <row r="436" spans="1:7" x14ac:dyDescent="0.3">
      <c r="B436" s="48" t="s">
        <v>494</v>
      </c>
      <c r="C436" s="58" t="s">
        <v>173</v>
      </c>
      <c r="D436" s="27" t="s">
        <v>40</v>
      </c>
      <c r="E436" s="28"/>
      <c r="F436" s="27">
        <v>1</v>
      </c>
      <c r="G436" s="35">
        <f t="shared" si="9"/>
        <v>0</v>
      </c>
    </row>
    <row r="437" spans="1:7" x14ac:dyDescent="0.3">
      <c r="B437" s="48" t="s">
        <v>495</v>
      </c>
      <c r="C437" s="58" t="s">
        <v>89</v>
      </c>
      <c r="D437" s="27" t="s">
        <v>40</v>
      </c>
      <c r="E437" s="28"/>
      <c r="F437" s="27">
        <v>1</v>
      </c>
      <c r="G437" s="35">
        <f t="shared" si="9"/>
        <v>0</v>
      </c>
    </row>
    <row r="438" spans="1:7" x14ac:dyDescent="0.3">
      <c r="B438" s="48" t="s">
        <v>496</v>
      </c>
      <c r="C438" s="58" t="s">
        <v>90</v>
      </c>
      <c r="D438" s="27" t="s">
        <v>40</v>
      </c>
      <c r="E438" s="28"/>
      <c r="F438" s="27">
        <v>1</v>
      </c>
      <c r="G438" s="35">
        <f t="shared" si="9"/>
        <v>0</v>
      </c>
    </row>
    <row r="439" spans="1:7" x14ac:dyDescent="0.3">
      <c r="B439" s="48" t="s">
        <v>497</v>
      </c>
      <c r="C439" s="58" t="s">
        <v>122</v>
      </c>
      <c r="D439" s="27" t="s">
        <v>40</v>
      </c>
      <c r="E439" s="28"/>
      <c r="F439" s="27">
        <v>1</v>
      </c>
      <c r="G439" s="35">
        <f t="shared" si="9"/>
        <v>0</v>
      </c>
    </row>
    <row r="440" spans="1:7" x14ac:dyDescent="0.3">
      <c r="B440" s="48" t="s">
        <v>498</v>
      </c>
      <c r="C440" s="58" t="s">
        <v>185</v>
      </c>
      <c r="D440" s="27" t="s">
        <v>40</v>
      </c>
      <c r="E440" s="28"/>
      <c r="F440" s="27">
        <v>1</v>
      </c>
      <c r="G440" s="35">
        <f t="shared" si="9"/>
        <v>0</v>
      </c>
    </row>
    <row r="441" spans="1:7" x14ac:dyDescent="0.3">
      <c r="B441" s="48" t="s">
        <v>499</v>
      </c>
      <c r="C441" s="58" t="s">
        <v>186</v>
      </c>
      <c r="D441" s="27" t="s">
        <v>40</v>
      </c>
      <c r="E441" s="28"/>
      <c r="F441" s="27">
        <v>1</v>
      </c>
      <c r="G441" s="35">
        <f t="shared" si="9"/>
        <v>0</v>
      </c>
    </row>
    <row r="442" spans="1:7" x14ac:dyDescent="0.3">
      <c r="B442" s="48" t="s">
        <v>500</v>
      </c>
      <c r="C442" s="58" t="s">
        <v>187</v>
      </c>
      <c r="D442" s="27" t="s">
        <v>40</v>
      </c>
      <c r="E442" s="28"/>
      <c r="F442" s="27">
        <v>1</v>
      </c>
      <c r="G442" s="35">
        <f t="shared" si="9"/>
        <v>0</v>
      </c>
    </row>
    <row r="443" spans="1:7" x14ac:dyDescent="0.3">
      <c r="B443" s="48" t="s">
        <v>501</v>
      </c>
      <c r="C443" s="58" t="s">
        <v>91</v>
      </c>
      <c r="D443" s="27" t="s">
        <v>40</v>
      </c>
      <c r="E443" s="28"/>
      <c r="F443" s="27">
        <v>1</v>
      </c>
      <c r="G443" s="35">
        <f t="shared" si="9"/>
        <v>0</v>
      </c>
    </row>
    <row r="444" spans="1:7" x14ac:dyDescent="0.3">
      <c r="B444" s="48" t="s">
        <v>502</v>
      </c>
      <c r="C444" s="58" t="s">
        <v>92</v>
      </c>
      <c r="D444" s="27" t="s">
        <v>40</v>
      </c>
      <c r="E444" s="28"/>
      <c r="F444" s="27">
        <v>1</v>
      </c>
      <c r="G444" s="35">
        <f t="shared" si="9"/>
        <v>0</v>
      </c>
    </row>
    <row r="445" spans="1:7" x14ac:dyDescent="0.3">
      <c r="B445" s="48" t="s">
        <v>503</v>
      </c>
      <c r="C445" s="58" t="s">
        <v>93</v>
      </c>
      <c r="D445" s="27" t="s">
        <v>40</v>
      </c>
      <c r="E445" s="28"/>
      <c r="F445" s="27">
        <v>1</v>
      </c>
      <c r="G445" s="35">
        <f t="shared" si="9"/>
        <v>0</v>
      </c>
    </row>
    <row r="446" spans="1:7" x14ac:dyDescent="0.3">
      <c r="A446" s="22"/>
      <c r="B446" s="63" t="s">
        <v>504</v>
      </c>
      <c r="C446" s="64" t="s">
        <v>94</v>
      </c>
      <c r="D446" s="39" t="s">
        <v>40</v>
      </c>
      <c r="E446" s="28"/>
      <c r="F446" s="39">
        <v>1</v>
      </c>
      <c r="G446" s="40">
        <f t="shared" si="9"/>
        <v>0</v>
      </c>
    </row>
    <row r="447" spans="1:7" x14ac:dyDescent="0.3">
      <c r="A447" s="22"/>
      <c r="B447" s="63" t="s">
        <v>505</v>
      </c>
      <c r="C447" s="64" t="s">
        <v>95</v>
      </c>
      <c r="D447" s="39" t="s">
        <v>40</v>
      </c>
      <c r="E447" s="28"/>
      <c r="F447" s="39">
        <v>1</v>
      </c>
      <c r="G447" s="40">
        <f t="shared" si="9"/>
        <v>0</v>
      </c>
    </row>
    <row r="448" spans="1:7" x14ac:dyDescent="0.3">
      <c r="A448" s="22"/>
      <c r="B448" s="63" t="s">
        <v>506</v>
      </c>
      <c r="C448" s="64" t="s">
        <v>96</v>
      </c>
      <c r="D448" s="39" t="s">
        <v>40</v>
      </c>
      <c r="E448" s="28"/>
      <c r="F448" s="39">
        <v>1</v>
      </c>
      <c r="G448" s="40">
        <f t="shared" si="9"/>
        <v>0</v>
      </c>
    </row>
    <row r="449" spans="1:7" x14ac:dyDescent="0.3">
      <c r="A449" s="22"/>
      <c r="B449" s="63" t="s">
        <v>507</v>
      </c>
      <c r="C449" s="64" t="s">
        <v>97</v>
      </c>
      <c r="D449" s="39" t="s">
        <v>40</v>
      </c>
      <c r="E449" s="28"/>
      <c r="F449" s="39">
        <v>1</v>
      </c>
      <c r="G449" s="40">
        <f t="shared" si="9"/>
        <v>0</v>
      </c>
    </row>
    <row r="450" spans="1:7" x14ac:dyDescent="0.3">
      <c r="A450" s="22"/>
      <c r="B450" s="63" t="s">
        <v>508</v>
      </c>
      <c r="C450" s="64" t="s">
        <v>98</v>
      </c>
      <c r="D450" s="39" t="s">
        <v>40</v>
      </c>
      <c r="E450" s="28"/>
      <c r="F450" s="39">
        <v>1</v>
      </c>
      <c r="G450" s="40">
        <f t="shared" si="9"/>
        <v>0</v>
      </c>
    </row>
    <row r="451" spans="1:7" x14ac:dyDescent="0.3">
      <c r="A451" s="22"/>
      <c r="B451" s="63" t="s">
        <v>509</v>
      </c>
      <c r="C451" s="64" t="s">
        <v>99</v>
      </c>
      <c r="D451" s="39" t="s">
        <v>40</v>
      </c>
      <c r="E451" s="28"/>
      <c r="F451" s="39">
        <v>1</v>
      </c>
      <c r="G451" s="40">
        <f t="shared" si="9"/>
        <v>0</v>
      </c>
    </row>
    <row r="452" spans="1:7" x14ac:dyDescent="0.3">
      <c r="A452" s="22"/>
      <c r="B452" s="63" t="s">
        <v>510</v>
      </c>
      <c r="C452" s="64" t="s">
        <v>100</v>
      </c>
      <c r="D452" s="39" t="s">
        <v>40</v>
      </c>
      <c r="E452" s="28"/>
      <c r="F452" s="39">
        <v>1</v>
      </c>
      <c r="G452" s="40">
        <f t="shared" si="9"/>
        <v>0</v>
      </c>
    </row>
    <row r="453" spans="1:7" x14ac:dyDescent="0.3">
      <c r="B453" s="48" t="s">
        <v>511</v>
      </c>
      <c r="C453" s="58" t="s">
        <v>101</v>
      </c>
      <c r="D453" s="27" t="s">
        <v>40</v>
      </c>
      <c r="E453" s="28"/>
      <c r="F453" s="27">
        <v>1</v>
      </c>
      <c r="G453" s="35">
        <f t="shared" si="9"/>
        <v>0</v>
      </c>
    </row>
    <row r="454" spans="1:7" x14ac:dyDescent="0.3">
      <c r="B454" s="48" t="s">
        <v>512</v>
      </c>
      <c r="C454" s="58" t="s">
        <v>102</v>
      </c>
      <c r="D454" s="27" t="s">
        <v>40</v>
      </c>
      <c r="E454" s="28"/>
      <c r="F454" s="27">
        <v>1</v>
      </c>
      <c r="G454" s="35">
        <f t="shared" si="9"/>
        <v>0</v>
      </c>
    </row>
    <row r="455" spans="1:7" ht="27.6" x14ac:dyDescent="0.3">
      <c r="B455" s="52"/>
      <c r="C455" s="61" t="s">
        <v>513</v>
      </c>
      <c r="D455" s="32" t="s">
        <v>40</v>
      </c>
      <c r="E455" s="33"/>
      <c r="F455" s="32"/>
      <c r="G455" s="33">
        <f>SUM(G395:G454)</f>
        <v>0</v>
      </c>
    </row>
    <row r="456" spans="1:7" x14ac:dyDescent="0.3">
      <c r="B456" s="145" t="s">
        <v>145</v>
      </c>
      <c r="C456" s="145"/>
      <c r="D456" s="145"/>
      <c r="E456" s="145"/>
      <c r="F456" s="145"/>
      <c r="G456" s="145"/>
    </row>
  </sheetData>
  <sheetProtection password="DD90" sheet="1" objects="1" scenarios="1"/>
  <mergeCells count="5">
    <mergeCell ref="B92:G92"/>
    <mergeCell ref="B183:G183"/>
    <mergeCell ref="B274:G274"/>
    <mergeCell ref="B365:G365"/>
    <mergeCell ref="B456:G45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91"/>
  <sheetViews>
    <sheetView showGridLines="0" tabSelected="1" zoomScale="120" zoomScaleNormal="120" workbookViewId="0">
      <selection activeCell="E7" sqref="E7"/>
    </sheetView>
  </sheetViews>
  <sheetFormatPr defaultColWidth="8.88671875" defaultRowHeight="13.8" x14ac:dyDescent="0.3"/>
  <cols>
    <col min="1" max="1" width="3.5546875" style="87" customWidth="1"/>
    <col min="2" max="2" width="7.5546875" style="88" bestFit="1" customWidth="1"/>
    <col min="3" max="3" width="50.44140625" style="126" bestFit="1" customWidth="1"/>
    <col min="4" max="4" width="8.44140625" style="88" bestFit="1" customWidth="1"/>
    <col min="5" max="5" width="10.77734375" style="90" customWidth="1"/>
    <col min="6" max="6" width="5" style="88" bestFit="1" customWidth="1"/>
    <col min="7" max="7" width="17" style="91" customWidth="1"/>
    <col min="8" max="16384" width="8.88671875" style="92"/>
  </cols>
  <sheetData>
    <row r="1" spans="1:7" x14ac:dyDescent="0.3">
      <c r="C1" s="89" t="s">
        <v>516</v>
      </c>
    </row>
    <row r="2" spans="1:7" s="98" customFormat="1" ht="12.75" x14ac:dyDescent="0.2">
      <c r="A2" s="93"/>
      <c r="B2" s="94" t="s">
        <v>0</v>
      </c>
      <c r="C2" s="95" t="s">
        <v>1</v>
      </c>
      <c r="D2" s="94"/>
      <c r="E2" s="96"/>
      <c r="F2" s="94"/>
      <c r="G2" s="97"/>
    </row>
    <row r="3" spans="1:7" s="98" customFormat="1" ht="12.75" x14ac:dyDescent="0.2">
      <c r="A3" s="93"/>
      <c r="B3" s="94" t="s">
        <v>2</v>
      </c>
      <c r="C3" s="95" t="s">
        <v>3</v>
      </c>
      <c r="D3" s="94"/>
      <c r="E3" s="96"/>
      <c r="F3" s="94"/>
      <c r="G3" s="97"/>
    </row>
    <row r="4" spans="1:7" s="98" customFormat="1" ht="12.75" x14ac:dyDescent="0.2">
      <c r="A4" s="93"/>
      <c r="B4" s="99" t="s">
        <v>125</v>
      </c>
      <c r="C4" s="100" t="s">
        <v>4</v>
      </c>
      <c r="D4" s="99"/>
      <c r="E4" s="101"/>
      <c r="F4" s="99"/>
      <c r="G4" s="102"/>
    </row>
    <row r="5" spans="1:7" s="108" customFormat="1" ht="27.6" x14ac:dyDescent="0.3">
      <c r="A5" s="103"/>
      <c r="B5" s="104" t="s">
        <v>5</v>
      </c>
      <c r="C5" s="105" t="s">
        <v>6</v>
      </c>
      <c r="D5" s="104" t="s">
        <v>7</v>
      </c>
      <c r="E5" s="106" t="s">
        <v>8</v>
      </c>
      <c r="F5" s="104" t="s">
        <v>9</v>
      </c>
      <c r="G5" s="107" t="s">
        <v>10</v>
      </c>
    </row>
    <row r="6" spans="1:7" s="114" customFormat="1" x14ac:dyDescent="0.3">
      <c r="A6" s="109"/>
      <c r="B6" s="110" t="s">
        <v>11</v>
      </c>
      <c r="C6" s="148" t="s">
        <v>12</v>
      </c>
      <c r="D6" s="149"/>
      <c r="E6" s="149"/>
      <c r="F6" s="149"/>
      <c r="G6" s="150"/>
    </row>
    <row r="7" spans="1:7" x14ac:dyDescent="0.3">
      <c r="B7" s="115" t="s">
        <v>13</v>
      </c>
      <c r="C7" s="116" t="s">
        <v>30</v>
      </c>
      <c r="D7" s="115" t="s">
        <v>37</v>
      </c>
      <c r="E7" s="85"/>
      <c r="F7" s="115">
        <v>9.33</v>
      </c>
      <c r="G7" s="117">
        <f>SUM(E7*F7)</f>
        <v>0</v>
      </c>
    </row>
    <row r="8" spans="1:7" ht="12.75" x14ac:dyDescent="0.2">
      <c r="B8" s="115" t="s">
        <v>14</v>
      </c>
      <c r="C8" s="116" t="s">
        <v>31</v>
      </c>
      <c r="D8" s="115" t="s">
        <v>37</v>
      </c>
      <c r="E8" s="85"/>
      <c r="F8" s="115">
        <v>9.33</v>
      </c>
      <c r="G8" s="117">
        <f t="shared" ref="G8:G24" si="0">SUM(E8*F8)</f>
        <v>0</v>
      </c>
    </row>
    <row r="9" spans="1:7" ht="12.75" x14ac:dyDescent="0.2">
      <c r="B9" s="115" t="s">
        <v>15</v>
      </c>
      <c r="C9" s="116" t="s">
        <v>32</v>
      </c>
      <c r="D9" s="115" t="s">
        <v>37</v>
      </c>
      <c r="E9" s="85"/>
      <c r="F9" s="115">
        <v>9.33</v>
      </c>
      <c r="G9" s="117">
        <f t="shared" si="0"/>
        <v>0</v>
      </c>
    </row>
    <row r="10" spans="1:7" ht="12.75" x14ac:dyDescent="0.2">
      <c r="B10" s="115" t="s">
        <v>16</v>
      </c>
      <c r="C10" s="116" t="s">
        <v>33</v>
      </c>
      <c r="D10" s="115" t="s">
        <v>37</v>
      </c>
      <c r="E10" s="85"/>
      <c r="F10" s="115">
        <v>9.33</v>
      </c>
      <c r="G10" s="117">
        <f t="shared" si="0"/>
        <v>0</v>
      </c>
    </row>
    <row r="11" spans="1:7" ht="12.75" x14ac:dyDescent="0.2">
      <c r="B11" s="115" t="s">
        <v>17</v>
      </c>
      <c r="C11" s="116" t="s">
        <v>34</v>
      </c>
      <c r="D11" s="115" t="s">
        <v>37</v>
      </c>
      <c r="E11" s="85"/>
      <c r="F11" s="115">
        <v>9.33</v>
      </c>
      <c r="G11" s="117">
        <f t="shared" si="0"/>
        <v>0</v>
      </c>
    </row>
    <row r="12" spans="1:7" ht="12.75" x14ac:dyDescent="0.2">
      <c r="B12" s="115" t="s">
        <v>18</v>
      </c>
      <c r="C12" s="116" t="s">
        <v>146</v>
      </c>
      <c r="D12" s="115" t="s">
        <v>37</v>
      </c>
      <c r="E12" s="85"/>
      <c r="F12" s="115">
        <v>9.33</v>
      </c>
      <c r="G12" s="117">
        <f t="shared" si="0"/>
        <v>0</v>
      </c>
    </row>
    <row r="13" spans="1:7" ht="12.75" x14ac:dyDescent="0.2">
      <c r="B13" s="118" t="s">
        <v>147</v>
      </c>
      <c r="C13" s="116" t="s">
        <v>148</v>
      </c>
      <c r="D13" s="115" t="s">
        <v>37</v>
      </c>
      <c r="E13" s="85"/>
      <c r="F13" s="115">
        <v>9.33</v>
      </c>
      <c r="G13" s="117">
        <f t="shared" si="0"/>
        <v>0</v>
      </c>
    </row>
    <row r="14" spans="1:7" ht="12.75" x14ac:dyDescent="0.2">
      <c r="B14" s="118" t="s">
        <v>150</v>
      </c>
      <c r="C14" s="116" t="s">
        <v>149</v>
      </c>
      <c r="D14" s="115" t="s">
        <v>37</v>
      </c>
      <c r="E14" s="85"/>
      <c r="F14" s="115">
        <v>9.33</v>
      </c>
      <c r="G14" s="117">
        <f t="shared" si="0"/>
        <v>0</v>
      </c>
    </row>
    <row r="15" spans="1:7" ht="12.75" x14ac:dyDescent="0.2">
      <c r="B15" s="115" t="s">
        <v>19</v>
      </c>
      <c r="C15" s="116" t="s">
        <v>151</v>
      </c>
      <c r="D15" s="115" t="s">
        <v>37</v>
      </c>
      <c r="E15" s="85"/>
      <c r="F15" s="115">
        <v>9.33</v>
      </c>
      <c r="G15" s="117">
        <f t="shared" si="0"/>
        <v>0</v>
      </c>
    </row>
    <row r="16" spans="1:7" ht="12.75" x14ac:dyDescent="0.2">
      <c r="B16" s="115" t="s">
        <v>20</v>
      </c>
      <c r="C16" s="116" t="s">
        <v>153</v>
      </c>
      <c r="D16" s="115" t="s">
        <v>37</v>
      </c>
      <c r="E16" s="85"/>
      <c r="F16" s="115">
        <v>9.33</v>
      </c>
      <c r="G16" s="117">
        <f t="shared" si="0"/>
        <v>0</v>
      </c>
    </row>
    <row r="17" spans="1:7" ht="12.75" x14ac:dyDescent="0.2">
      <c r="B17" s="115" t="s">
        <v>21</v>
      </c>
      <c r="C17" s="116" t="s">
        <v>152</v>
      </c>
      <c r="D17" s="115" t="s">
        <v>37</v>
      </c>
      <c r="E17" s="85"/>
      <c r="F17" s="115">
        <v>9.33</v>
      </c>
      <c r="G17" s="117">
        <f t="shared" si="0"/>
        <v>0</v>
      </c>
    </row>
    <row r="18" spans="1:7" ht="12.75" x14ac:dyDescent="0.2">
      <c r="B18" s="115" t="s">
        <v>22</v>
      </c>
      <c r="C18" s="116" t="s">
        <v>154</v>
      </c>
      <c r="D18" s="115" t="s">
        <v>37</v>
      </c>
      <c r="E18" s="85"/>
      <c r="F18" s="115">
        <v>9.33</v>
      </c>
      <c r="G18" s="117">
        <f t="shared" si="0"/>
        <v>0</v>
      </c>
    </row>
    <row r="19" spans="1:7" ht="25.5" x14ac:dyDescent="0.2">
      <c r="B19" s="115" t="s">
        <v>23</v>
      </c>
      <c r="C19" s="116" t="s">
        <v>155</v>
      </c>
      <c r="D19" s="115" t="s">
        <v>37</v>
      </c>
      <c r="E19" s="85"/>
      <c r="F19" s="115">
        <v>9.33</v>
      </c>
      <c r="G19" s="117">
        <f t="shared" si="0"/>
        <v>0</v>
      </c>
    </row>
    <row r="20" spans="1:7" ht="12.75" x14ac:dyDescent="0.2">
      <c r="B20" s="115" t="s">
        <v>24</v>
      </c>
      <c r="C20" s="116" t="s">
        <v>156</v>
      </c>
      <c r="D20" s="115" t="s">
        <v>37</v>
      </c>
      <c r="E20" s="85"/>
      <c r="F20" s="115">
        <v>9.33</v>
      </c>
      <c r="G20" s="117">
        <f t="shared" si="0"/>
        <v>0</v>
      </c>
    </row>
    <row r="21" spans="1:7" ht="12.75" x14ac:dyDescent="0.2">
      <c r="B21" s="115" t="s">
        <v>25</v>
      </c>
      <c r="C21" s="116" t="s">
        <v>157</v>
      </c>
      <c r="D21" s="115" t="s">
        <v>37</v>
      </c>
      <c r="E21" s="85"/>
      <c r="F21" s="115">
        <v>9.33</v>
      </c>
      <c r="G21" s="117">
        <f t="shared" si="0"/>
        <v>0</v>
      </c>
    </row>
    <row r="22" spans="1:7" ht="12.75" x14ac:dyDescent="0.2">
      <c r="B22" s="115" t="s">
        <v>26</v>
      </c>
      <c r="C22" s="116" t="s">
        <v>35</v>
      </c>
      <c r="D22" s="115" t="s">
        <v>37</v>
      </c>
      <c r="E22" s="85"/>
      <c r="F22" s="115">
        <v>9.33</v>
      </c>
      <c r="G22" s="117">
        <f t="shared" si="0"/>
        <v>0</v>
      </c>
    </row>
    <row r="23" spans="1:7" ht="12.75" x14ac:dyDescent="0.2">
      <c r="B23" s="115" t="s">
        <v>27</v>
      </c>
      <c r="C23" s="116" t="s">
        <v>36</v>
      </c>
      <c r="D23" s="115" t="s">
        <v>37</v>
      </c>
      <c r="E23" s="85"/>
      <c r="F23" s="115">
        <v>9.33</v>
      </c>
      <c r="G23" s="117">
        <f t="shared" si="0"/>
        <v>0</v>
      </c>
    </row>
    <row r="24" spans="1:7" s="114" customFormat="1" x14ac:dyDescent="0.3">
      <c r="A24" s="109"/>
      <c r="B24" s="110" t="s">
        <v>28</v>
      </c>
      <c r="C24" s="111" t="s">
        <v>29</v>
      </c>
      <c r="D24" s="112" t="s">
        <v>158</v>
      </c>
      <c r="E24" s="86"/>
      <c r="F24" s="112">
        <v>1</v>
      </c>
      <c r="G24" s="113">
        <f t="shared" si="0"/>
        <v>0</v>
      </c>
    </row>
    <row r="25" spans="1:7" s="98" customFormat="1" ht="14.4" customHeight="1" x14ac:dyDescent="0.3">
      <c r="A25" s="93"/>
      <c r="B25" s="154" t="s">
        <v>123</v>
      </c>
      <c r="C25" s="155"/>
      <c r="D25" s="155"/>
      <c r="E25" s="155"/>
      <c r="F25" s="156"/>
      <c r="G25" s="140">
        <f>SUM(G7:G24)</f>
        <v>0</v>
      </c>
    </row>
    <row r="28" spans="1:7" s="98" customFormat="1" x14ac:dyDescent="0.3">
      <c r="A28" s="93"/>
      <c r="B28" s="99" t="s">
        <v>126</v>
      </c>
      <c r="C28" s="100" t="s">
        <v>127</v>
      </c>
      <c r="D28" s="99"/>
      <c r="E28" s="101"/>
      <c r="F28" s="99"/>
      <c r="G28" s="102"/>
    </row>
    <row r="29" spans="1:7" s="108" customFormat="1" ht="27.6" x14ac:dyDescent="0.3">
      <c r="A29" s="103"/>
      <c r="B29" s="104" t="s">
        <v>5</v>
      </c>
      <c r="C29" s="105" t="s">
        <v>6</v>
      </c>
      <c r="D29" s="104" t="s">
        <v>7</v>
      </c>
      <c r="E29" s="106" t="s">
        <v>8</v>
      </c>
      <c r="F29" s="104" t="s">
        <v>9</v>
      </c>
      <c r="G29" s="107" t="s">
        <v>10</v>
      </c>
    </row>
    <row r="30" spans="1:7" s="114" customFormat="1" x14ac:dyDescent="0.3">
      <c r="A30" s="109"/>
      <c r="B30" s="110" t="s">
        <v>38</v>
      </c>
      <c r="C30" s="151" t="s">
        <v>39</v>
      </c>
      <c r="D30" s="152"/>
      <c r="E30" s="152"/>
      <c r="F30" s="152"/>
      <c r="G30" s="153"/>
    </row>
    <row r="31" spans="1:7" x14ac:dyDescent="0.3">
      <c r="B31" s="118" t="s">
        <v>62</v>
      </c>
      <c r="C31" s="116" t="s">
        <v>41</v>
      </c>
      <c r="D31" s="115" t="s">
        <v>40</v>
      </c>
      <c r="E31" s="85"/>
      <c r="F31" s="115">
        <v>1</v>
      </c>
      <c r="G31" s="117">
        <f t="shared" ref="G31:G89" si="1">E31*F31</f>
        <v>0</v>
      </c>
    </row>
    <row r="32" spans="1:7" x14ac:dyDescent="0.3">
      <c r="B32" s="118" t="s">
        <v>63</v>
      </c>
      <c r="C32" s="116" t="s">
        <v>42</v>
      </c>
      <c r="D32" s="115" t="s">
        <v>40</v>
      </c>
      <c r="E32" s="85"/>
      <c r="F32" s="115">
        <v>1</v>
      </c>
      <c r="G32" s="117">
        <f t="shared" si="1"/>
        <v>0</v>
      </c>
    </row>
    <row r="33" spans="2:7" x14ac:dyDescent="0.3">
      <c r="B33" s="118" t="s">
        <v>64</v>
      </c>
      <c r="C33" s="116" t="s">
        <v>43</v>
      </c>
      <c r="D33" s="115" t="s">
        <v>40</v>
      </c>
      <c r="E33" s="85"/>
      <c r="F33" s="115">
        <v>1</v>
      </c>
      <c r="G33" s="117">
        <f t="shared" si="1"/>
        <v>0</v>
      </c>
    </row>
    <row r="34" spans="2:7" x14ac:dyDescent="0.3">
      <c r="B34" s="118" t="s">
        <v>65</v>
      </c>
      <c r="C34" s="116" t="s">
        <v>44</v>
      </c>
      <c r="D34" s="115" t="s">
        <v>40</v>
      </c>
      <c r="E34" s="85"/>
      <c r="F34" s="115">
        <v>1</v>
      </c>
      <c r="G34" s="117">
        <f t="shared" si="1"/>
        <v>0</v>
      </c>
    </row>
    <row r="35" spans="2:7" x14ac:dyDescent="0.3">
      <c r="B35" s="118" t="s">
        <v>66</v>
      </c>
      <c r="C35" s="116" t="s">
        <v>45</v>
      </c>
      <c r="D35" s="115" t="s">
        <v>40</v>
      </c>
      <c r="E35" s="85"/>
      <c r="F35" s="115">
        <v>1</v>
      </c>
      <c r="G35" s="117">
        <f t="shared" si="1"/>
        <v>0</v>
      </c>
    </row>
    <row r="36" spans="2:7" x14ac:dyDescent="0.3">
      <c r="B36" s="118" t="s">
        <v>67</v>
      </c>
      <c r="C36" s="116" t="s">
        <v>46</v>
      </c>
      <c r="D36" s="115" t="s">
        <v>40</v>
      </c>
      <c r="E36" s="85"/>
      <c r="F36" s="115">
        <v>1</v>
      </c>
      <c r="G36" s="117">
        <f t="shared" si="1"/>
        <v>0</v>
      </c>
    </row>
    <row r="37" spans="2:7" x14ac:dyDescent="0.3">
      <c r="B37" s="118" t="s">
        <v>68</v>
      </c>
      <c r="C37" s="116" t="s">
        <v>47</v>
      </c>
      <c r="D37" s="115" t="s">
        <v>40</v>
      </c>
      <c r="E37" s="85"/>
      <c r="F37" s="115">
        <v>1</v>
      </c>
      <c r="G37" s="117">
        <f t="shared" si="1"/>
        <v>0</v>
      </c>
    </row>
    <row r="38" spans="2:7" x14ac:dyDescent="0.3">
      <c r="B38" s="118" t="s">
        <v>69</v>
      </c>
      <c r="C38" s="116" t="s">
        <v>48</v>
      </c>
      <c r="D38" s="115" t="s">
        <v>40</v>
      </c>
      <c r="E38" s="85"/>
      <c r="F38" s="115">
        <v>1</v>
      </c>
      <c r="G38" s="117">
        <f t="shared" si="1"/>
        <v>0</v>
      </c>
    </row>
    <row r="39" spans="2:7" x14ac:dyDescent="0.3">
      <c r="B39" s="118" t="s">
        <v>70</v>
      </c>
      <c r="C39" s="116" t="s">
        <v>49</v>
      </c>
      <c r="D39" s="115" t="s">
        <v>40</v>
      </c>
      <c r="E39" s="85"/>
      <c r="F39" s="115">
        <v>1</v>
      </c>
      <c r="G39" s="117">
        <f t="shared" si="1"/>
        <v>0</v>
      </c>
    </row>
    <row r="40" spans="2:7" x14ac:dyDescent="0.3">
      <c r="B40" s="118" t="s">
        <v>71</v>
      </c>
      <c r="C40" s="116" t="s">
        <v>50</v>
      </c>
      <c r="D40" s="115" t="s">
        <v>40</v>
      </c>
      <c r="E40" s="85"/>
      <c r="F40" s="115">
        <v>1</v>
      </c>
      <c r="G40" s="117">
        <f t="shared" si="1"/>
        <v>0</v>
      </c>
    </row>
    <row r="41" spans="2:7" x14ac:dyDescent="0.3">
      <c r="B41" s="118" t="s">
        <v>72</v>
      </c>
      <c r="C41" s="116" t="s">
        <v>51</v>
      </c>
      <c r="D41" s="115" t="s">
        <v>40</v>
      </c>
      <c r="E41" s="85"/>
      <c r="F41" s="115">
        <v>1</v>
      </c>
      <c r="G41" s="117">
        <f t="shared" si="1"/>
        <v>0</v>
      </c>
    </row>
    <row r="42" spans="2:7" x14ac:dyDescent="0.3">
      <c r="B42" s="118" t="s">
        <v>73</v>
      </c>
      <c r="C42" s="116" t="s">
        <v>52</v>
      </c>
      <c r="D42" s="115" t="s">
        <v>40</v>
      </c>
      <c r="E42" s="85"/>
      <c r="F42" s="115">
        <v>1</v>
      </c>
      <c r="G42" s="117">
        <f t="shared" si="1"/>
        <v>0</v>
      </c>
    </row>
    <row r="43" spans="2:7" x14ac:dyDescent="0.3">
      <c r="B43" s="118" t="s">
        <v>74</v>
      </c>
      <c r="C43" s="116" t="s">
        <v>53</v>
      </c>
      <c r="D43" s="115" t="s">
        <v>40</v>
      </c>
      <c r="E43" s="85"/>
      <c r="F43" s="115">
        <v>1</v>
      </c>
      <c r="G43" s="117">
        <f t="shared" si="1"/>
        <v>0</v>
      </c>
    </row>
    <row r="44" spans="2:7" x14ac:dyDescent="0.3">
      <c r="B44" s="118" t="s">
        <v>75</v>
      </c>
      <c r="C44" s="116" t="s">
        <v>54</v>
      </c>
      <c r="D44" s="115" t="s">
        <v>40</v>
      </c>
      <c r="E44" s="85"/>
      <c r="F44" s="115">
        <v>1</v>
      </c>
      <c r="G44" s="117">
        <f t="shared" si="1"/>
        <v>0</v>
      </c>
    </row>
    <row r="45" spans="2:7" x14ac:dyDescent="0.3">
      <c r="B45" s="118" t="s">
        <v>76</v>
      </c>
      <c r="C45" s="116" t="s">
        <v>55</v>
      </c>
      <c r="D45" s="115" t="s">
        <v>40</v>
      </c>
      <c r="E45" s="85"/>
      <c r="F45" s="115">
        <v>1</v>
      </c>
      <c r="G45" s="117">
        <f t="shared" si="1"/>
        <v>0</v>
      </c>
    </row>
    <row r="46" spans="2:7" x14ac:dyDescent="0.3">
      <c r="B46" s="118" t="s">
        <v>77</v>
      </c>
      <c r="C46" s="116" t="s">
        <v>56</v>
      </c>
      <c r="D46" s="115" t="s">
        <v>40</v>
      </c>
      <c r="E46" s="85"/>
      <c r="F46" s="115">
        <v>1</v>
      </c>
      <c r="G46" s="117">
        <f t="shared" si="1"/>
        <v>0</v>
      </c>
    </row>
    <row r="47" spans="2:7" x14ac:dyDescent="0.3">
      <c r="B47" s="118" t="s">
        <v>78</v>
      </c>
      <c r="C47" s="116" t="s">
        <v>57</v>
      </c>
      <c r="D47" s="115" t="s">
        <v>40</v>
      </c>
      <c r="E47" s="85"/>
      <c r="F47" s="115">
        <v>1</v>
      </c>
      <c r="G47" s="117">
        <f t="shared" si="1"/>
        <v>0</v>
      </c>
    </row>
    <row r="48" spans="2:7" x14ac:dyDescent="0.3">
      <c r="B48" s="118" t="s">
        <v>79</v>
      </c>
      <c r="C48" s="116" t="s">
        <v>58</v>
      </c>
      <c r="D48" s="115" t="s">
        <v>40</v>
      </c>
      <c r="E48" s="85"/>
      <c r="F48" s="115">
        <v>1</v>
      </c>
      <c r="G48" s="117">
        <f t="shared" si="1"/>
        <v>0</v>
      </c>
    </row>
    <row r="49" spans="2:7" x14ac:dyDescent="0.3">
      <c r="B49" s="118" t="s">
        <v>80</v>
      </c>
      <c r="C49" s="116" t="s">
        <v>59</v>
      </c>
      <c r="D49" s="115" t="s">
        <v>40</v>
      </c>
      <c r="E49" s="85"/>
      <c r="F49" s="115">
        <v>1</v>
      </c>
      <c r="G49" s="117">
        <f t="shared" si="1"/>
        <v>0</v>
      </c>
    </row>
    <row r="50" spans="2:7" x14ac:dyDescent="0.3">
      <c r="B50" s="118" t="s">
        <v>81</v>
      </c>
      <c r="C50" s="116" t="s">
        <v>60</v>
      </c>
      <c r="D50" s="115" t="s">
        <v>40</v>
      </c>
      <c r="E50" s="85"/>
      <c r="F50" s="115">
        <v>1</v>
      </c>
      <c r="G50" s="117">
        <f t="shared" si="1"/>
        <v>0</v>
      </c>
    </row>
    <row r="51" spans="2:7" x14ac:dyDescent="0.3">
      <c r="B51" s="118" t="s">
        <v>82</v>
      </c>
      <c r="C51" s="116" t="s">
        <v>61</v>
      </c>
      <c r="D51" s="115" t="s">
        <v>40</v>
      </c>
      <c r="E51" s="85"/>
      <c r="F51" s="115">
        <v>1</v>
      </c>
      <c r="G51" s="117">
        <f t="shared" si="1"/>
        <v>0</v>
      </c>
    </row>
    <row r="52" spans="2:7" x14ac:dyDescent="0.3">
      <c r="B52" s="118" t="s">
        <v>83</v>
      </c>
      <c r="C52" s="116" t="s">
        <v>85</v>
      </c>
      <c r="D52" s="115" t="s">
        <v>40</v>
      </c>
      <c r="E52" s="85"/>
      <c r="F52" s="115">
        <v>1</v>
      </c>
      <c r="G52" s="117">
        <f t="shared" si="1"/>
        <v>0</v>
      </c>
    </row>
    <row r="53" spans="2:7" x14ac:dyDescent="0.3">
      <c r="B53" s="118" t="s">
        <v>103</v>
      </c>
      <c r="C53" s="116" t="s">
        <v>84</v>
      </c>
      <c r="D53" s="115" t="s">
        <v>40</v>
      </c>
      <c r="E53" s="85"/>
      <c r="F53" s="115">
        <v>1</v>
      </c>
      <c r="G53" s="117">
        <f t="shared" si="1"/>
        <v>0</v>
      </c>
    </row>
    <row r="54" spans="2:7" x14ac:dyDescent="0.3">
      <c r="B54" s="118" t="s">
        <v>104</v>
      </c>
      <c r="C54" s="116" t="s">
        <v>86</v>
      </c>
      <c r="D54" s="115" t="s">
        <v>40</v>
      </c>
      <c r="E54" s="85"/>
      <c r="F54" s="115">
        <v>1</v>
      </c>
      <c r="G54" s="117">
        <f t="shared" si="1"/>
        <v>0</v>
      </c>
    </row>
    <row r="55" spans="2:7" x14ac:dyDescent="0.3">
      <c r="B55" s="118" t="s">
        <v>105</v>
      </c>
      <c r="C55" s="116" t="s">
        <v>87</v>
      </c>
      <c r="D55" s="119" t="s">
        <v>40</v>
      </c>
      <c r="E55" s="120"/>
      <c r="F55" s="119">
        <v>1</v>
      </c>
      <c r="G55" s="121"/>
    </row>
    <row r="56" spans="2:7" x14ac:dyDescent="0.3">
      <c r="B56" s="118" t="s">
        <v>159</v>
      </c>
      <c r="C56" s="116" t="s">
        <v>160</v>
      </c>
      <c r="D56" s="115" t="s">
        <v>40</v>
      </c>
      <c r="E56" s="85"/>
      <c r="F56" s="115">
        <v>1</v>
      </c>
      <c r="G56" s="117">
        <f t="shared" si="1"/>
        <v>0</v>
      </c>
    </row>
    <row r="57" spans="2:7" x14ac:dyDescent="0.3">
      <c r="B57" s="118" t="s">
        <v>161</v>
      </c>
      <c r="C57" s="116" t="s">
        <v>162</v>
      </c>
      <c r="D57" s="115" t="s">
        <v>40</v>
      </c>
      <c r="E57" s="85"/>
      <c r="F57" s="115">
        <v>1</v>
      </c>
      <c r="G57" s="117">
        <f t="shared" si="1"/>
        <v>0</v>
      </c>
    </row>
    <row r="58" spans="2:7" x14ac:dyDescent="0.3">
      <c r="B58" s="118" t="s">
        <v>163</v>
      </c>
      <c r="C58" s="116" t="s">
        <v>170</v>
      </c>
      <c r="D58" s="115" t="s">
        <v>40</v>
      </c>
      <c r="E58" s="85"/>
      <c r="F58" s="115">
        <v>1</v>
      </c>
      <c r="G58" s="117">
        <f t="shared" si="1"/>
        <v>0</v>
      </c>
    </row>
    <row r="59" spans="2:7" x14ac:dyDescent="0.3">
      <c r="B59" s="118" t="s">
        <v>164</v>
      </c>
      <c r="C59" s="116" t="s">
        <v>171</v>
      </c>
      <c r="D59" s="115" t="s">
        <v>40</v>
      </c>
      <c r="E59" s="85"/>
      <c r="F59" s="115">
        <v>1</v>
      </c>
      <c r="G59" s="117">
        <f t="shared" si="1"/>
        <v>0</v>
      </c>
    </row>
    <row r="60" spans="2:7" x14ac:dyDescent="0.3">
      <c r="B60" s="118" t="s">
        <v>165</v>
      </c>
      <c r="C60" s="116" t="s">
        <v>172</v>
      </c>
      <c r="D60" s="115" t="s">
        <v>40</v>
      </c>
      <c r="E60" s="85"/>
      <c r="F60" s="115">
        <v>1</v>
      </c>
      <c r="G60" s="117">
        <f t="shared" si="1"/>
        <v>0</v>
      </c>
    </row>
    <row r="61" spans="2:7" x14ac:dyDescent="0.3">
      <c r="B61" s="118" t="s">
        <v>166</v>
      </c>
      <c r="C61" s="116" t="s">
        <v>173</v>
      </c>
      <c r="D61" s="115" t="s">
        <v>40</v>
      </c>
      <c r="E61" s="85"/>
      <c r="F61" s="115">
        <v>1</v>
      </c>
      <c r="G61" s="117">
        <f t="shared" si="1"/>
        <v>0</v>
      </c>
    </row>
    <row r="62" spans="2:7" x14ac:dyDescent="0.3">
      <c r="B62" s="118" t="s">
        <v>167</v>
      </c>
      <c r="C62" s="116" t="s">
        <v>174</v>
      </c>
      <c r="D62" s="115" t="s">
        <v>177</v>
      </c>
      <c r="E62" s="85"/>
      <c r="F62" s="115">
        <v>1</v>
      </c>
      <c r="G62" s="117">
        <f t="shared" si="1"/>
        <v>0</v>
      </c>
    </row>
    <row r="63" spans="2:7" x14ac:dyDescent="0.3">
      <c r="B63" s="118" t="s">
        <v>168</v>
      </c>
      <c r="C63" s="116" t="s">
        <v>175</v>
      </c>
      <c r="D63" s="115" t="s">
        <v>178</v>
      </c>
      <c r="E63" s="85"/>
      <c r="F63" s="115">
        <v>1</v>
      </c>
      <c r="G63" s="117">
        <f t="shared" si="1"/>
        <v>0</v>
      </c>
    </row>
    <row r="64" spans="2:7" x14ac:dyDescent="0.3">
      <c r="B64" s="118" t="s">
        <v>169</v>
      </c>
      <c r="C64" s="116" t="s">
        <v>176</v>
      </c>
      <c r="D64" s="115" t="s">
        <v>178</v>
      </c>
      <c r="E64" s="85"/>
      <c r="F64" s="115">
        <v>1</v>
      </c>
      <c r="G64" s="117">
        <f t="shared" si="1"/>
        <v>0</v>
      </c>
    </row>
    <row r="65" spans="2:7" x14ac:dyDescent="0.3">
      <c r="B65" s="118" t="s">
        <v>106</v>
      </c>
      <c r="C65" s="116" t="s">
        <v>88</v>
      </c>
      <c r="D65" s="119" t="s">
        <v>40</v>
      </c>
      <c r="E65" s="120"/>
      <c r="F65" s="119">
        <v>1</v>
      </c>
      <c r="G65" s="121"/>
    </row>
    <row r="66" spans="2:7" x14ac:dyDescent="0.3">
      <c r="B66" s="118" t="s">
        <v>179</v>
      </c>
      <c r="C66" s="116" t="s">
        <v>160</v>
      </c>
      <c r="D66" s="115" t="s">
        <v>40</v>
      </c>
      <c r="E66" s="85"/>
      <c r="F66" s="115">
        <v>1</v>
      </c>
      <c r="G66" s="117">
        <f t="shared" si="1"/>
        <v>0</v>
      </c>
    </row>
    <row r="67" spans="2:7" x14ac:dyDescent="0.3">
      <c r="B67" s="118" t="s">
        <v>180</v>
      </c>
      <c r="C67" s="116" t="s">
        <v>162</v>
      </c>
      <c r="D67" s="115" t="s">
        <v>40</v>
      </c>
      <c r="E67" s="85"/>
      <c r="F67" s="115">
        <v>1</v>
      </c>
      <c r="G67" s="117">
        <f t="shared" si="1"/>
        <v>0</v>
      </c>
    </row>
    <row r="68" spans="2:7" x14ac:dyDescent="0.3">
      <c r="B68" s="118" t="s">
        <v>181</v>
      </c>
      <c r="C68" s="116" t="s">
        <v>170</v>
      </c>
      <c r="D68" s="115" t="s">
        <v>40</v>
      </c>
      <c r="E68" s="85"/>
      <c r="F68" s="115">
        <v>1</v>
      </c>
      <c r="G68" s="117">
        <f t="shared" si="1"/>
        <v>0</v>
      </c>
    </row>
    <row r="69" spans="2:7" x14ac:dyDescent="0.3">
      <c r="B69" s="118" t="s">
        <v>182</v>
      </c>
      <c r="C69" s="116" t="s">
        <v>171</v>
      </c>
      <c r="D69" s="115" t="s">
        <v>40</v>
      </c>
      <c r="E69" s="85"/>
      <c r="F69" s="115">
        <v>1</v>
      </c>
      <c r="G69" s="117">
        <f t="shared" si="1"/>
        <v>0</v>
      </c>
    </row>
    <row r="70" spans="2:7" x14ac:dyDescent="0.3">
      <c r="B70" s="118" t="s">
        <v>183</v>
      </c>
      <c r="C70" s="116" t="s">
        <v>172</v>
      </c>
      <c r="D70" s="115" t="s">
        <v>40</v>
      </c>
      <c r="E70" s="85"/>
      <c r="F70" s="115">
        <v>1</v>
      </c>
      <c r="G70" s="117">
        <f t="shared" si="1"/>
        <v>0</v>
      </c>
    </row>
    <row r="71" spans="2:7" x14ac:dyDescent="0.3">
      <c r="B71" s="118" t="s">
        <v>184</v>
      </c>
      <c r="C71" s="116" t="s">
        <v>173</v>
      </c>
      <c r="D71" s="115" t="s">
        <v>40</v>
      </c>
      <c r="E71" s="85"/>
      <c r="F71" s="115">
        <v>1</v>
      </c>
      <c r="G71" s="117">
        <f t="shared" si="1"/>
        <v>0</v>
      </c>
    </row>
    <row r="72" spans="2:7" x14ac:dyDescent="0.3">
      <c r="B72" s="118" t="s">
        <v>107</v>
      </c>
      <c r="C72" s="116" t="s">
        <v>89</v>
      </c>
      <c r="D72" s="115" t="s">
        <v>40</v>
      </c>
      <c r="E72" s="85"/>
      <c r="F72" s="115">
        <v>1</v>
      </c>
      <c r="G72" s="117">
        <f t="shared" si="1"/>
        <v>0</v>
      </c>
    </row>
    <row r="73" spans="2:7" x14ac:dyDescent="0.3">
      <c r="B73" s="118" t="s">
        <v>108</v>
      </c>
      <c r="C73" s="116" t="s">
        <v>90</v>
      </c>
      <c r="D73" s="115" t="s">
        <v>40</v>
      </c>
      <c r="E73" s="85"/>
      <c r="F73" s="115">
        <v>1</v>
      </c>
      <c r="G73" s="117">
        <f t="shared" si="1"/>
        <v>0</v>
      </c>
    </row>
    <row r="74" spans="2:7" x14ac:dyDescent="0.3">
      <c r="B74" s="118" t="s">
        <v>109</v>
      </c>
      <c r="C74" s="116" t="s">
        <v>122</v>
      </c>
      <c r="D74" s="115" t="s">
        <v>40</v>
      </c>
      <c r="E74" s="85"/>
      <c r="F74" s="115">
        <v>1</v>
      </c>
      <c r="G74" s="117">
        <f t="shared" si="1"/>
        <v>0</v>
      </c>
    </row>
    <row r="75" spans="2:7" x14ac:dyDescent="0.3">
      <c r="B75" s="118" t="s">
        <v>110</v>
      </c>
      <c r="C75" s="116" t="s">
        <v>185</v>
      </c>
      <c r="D75" s="115" t="s">
        <v>40</v>
      </c>
      <c r="E75" s="85"/>
      <c r="F75" s="115">
        <v>1</v>
      </c>
      <c r="G75" s="117">
        <f t="shared" si="1"/>
        <v>0</v>
      </c>
    </row>
    <row r="76" spans="2:7" x14ac:dyDescent="0.3">
      <c r="B76" s="118" t="s">
        <v>111</v>
      </c>
      <c r="C76" s="116" t="s">
        <v>186</v>
      </c>
      <c r="D76" s="115" t="s">
        <v>40</v>
      </c>
      <c r="E76" s="85"/>
      <c r="F76" s="115">
        <v>1</v>
      </c>
      <c r="G76" s="117">
        <f t="shared" si="1"/>
        <v>0</v>
      </c>
    </row>
    <row r="77" spans="2:7" x14ac:dyDescent="0.3">
      <c r="B77" s="118" t="s">
        <v>112</v>
      </c>
      <c r="C77" s="116" t="s">
        <v>187</v>
      </c>
      <c r="D77" s="115" t="s">
        <v>40</v>
      </c>
      <c r="E77" s="85"/>
      <c r="F77" s="115">
        <v>1</v>
      </c>
      <c r="G77" s="117">
        <f t="shared" si="1"/>
        <v>0</v>
      </c>
    </row>
    <row r="78" spans="2:7" x14ac:dyDescent="0.3">
      <c r="B78" s="118" t="s">
        <v>113</v>
      </c>
      <c r="C78" s="116" t="s">
        <v>91</v>
      </c>
      <c r="D78" s="115" t="s">
        <v>40</v>
      </c>
      <c r="E78" s="85"/>
      <c r="F78" s="115">
        <v>1</v>
      </c>
      <c r="G78" s="117">
        <f t="shared" si="1"/>
        <v>0</v>
      </c>
    </row>
    <row r="79" spans="2:7" x14ac:dyDescent="0.3">
      <c r="B79" s="118" t="s">
        <v>114</v>
      </c>
      <c r="C79" s="116" t="s">
        <v>92</v>
      </c>
      <c r="D79" s="115" t="s">
        <v>40</v>
      </c>
      <c r="E79" s="85"/>
      <c r="F79" s="115">
        <v>1</v>
      </c>
      <c r="G79" s="117">
        <f t="shared" si="1"/>
        <v>0</v>
      </c>
    </row>
    <row r="80" spans="2:7" x14ac:dyDescent="0.3">
      <c r="B80" s="118" t="s">
        <v>115</v>
      </c>
      <c r="C80" s="116" t="s">
        <v>93</v>
      </c>
      <c r="D80" s="115" t="s">
        <v>40</v>
      </c>
      <c r="E80" s="85"/>
      <c r="F80" s="115">
        <v>1</v>
      </c>
      <c r="G80" s="117">
        <f t="shared" si="1"/>
        <v>0</v>
      </c>
    </row>
    <row r="81" spans="1:7" x14ac:dyDescent="0.3">
      <c r="A81" s="92"/>
      <c r="B81" s="122" t="s">
        <v>116</v>
      </c>
      <c r="C81" s="123" t="s">
        <v>94</v>
      </c>
      <c r="D81" s="124" t="s">
        <v>40</v>
      </c>
      <c r="E81" s="85"/>
      <c r="F81" s="124">
        <v>1</v>
      </c>
      <c r="G81" s="125">
        <f t="shared" si="1"/>
        <v>0</v>
      </c>
    </row>
    <row r="82" spans="1:7" x14ac:dyDescent="0.3">
      <c r="A82" s="92"/>
      <c r="B82" s="122" t="s">
        <v>117</v>
      </c>
      <c r="C82" s="123" t="s">
        <v>95</v>
      </c>
      <c r="D82" s="124" t="s">
        <v>40</v>
      </c>
      <c r="E82" s="85"/>
      <c r="F82" s="124">
        <v>1</v>
      </c>
      <c r="G82" s="125">
        <f t="shared" si="1"/>
        <v>0</v>
      </c>
    </row>
    <row r="83" spans="1:7" x14ac:dyDescent="0.3">
      <c r="A83" s="92"/>
      <c r="B83" s="122" t="s">
        <v>118</v>
      </c>
      <c r="C83" s="123" t="s">
        <v>96</v>
      </c>
      <c r="D83" s="124" t="s">
        <v>40</v>
      </c>
      <c r="E83" s="85"/>
      <c r="F83" s="124">
        <v>1</v>
      </c>
      <c r="G83" s="125">
        <f t="shared" si="1"/>
        <v>0</v>
      </c>
    </row>
    <row r="84" spans="1:7" x14ac:dyDescent="0.3">
      <c r="A84" s="92"/>
      <c r="B84" s="122" t="s">
        <v>119</v>
      </c>
      <c r="C84" s="123" t="s">
        <v>97</v>
      </c>
      <c r="D84" s="124" t="s">
        <v>40</v>
      </c>
      <c r="E84" s="85"/>
      <c r="F84" s="124">
        <v>1</v>
      </c>
      <c r="G84" s="125">
        <f t="shared" si="1"/>
        <v>0</v>
      </c>
    </row>
    <row r="85" spans="1:7" x14ac:dyDescent="0.3">
      <c r="A85" s="92"/>
      <c r="B85" s="122" t="s">
        <v>120</v>
      </c>
      <c r="C85" s="123" t="s">
        <v>98</v>
      </c>
      <c r="D85" s="124" t="s">
        <v>40</v>
      </c>
      <c r="E85" s="85"/>
      <c r="F85" s="124">
        <v>1</v>
      </c>
      <c r="G85" s="125">
        <f t="shared" si="1"/>
        <v>0</v>
      </c>
    </row>
    <row r="86" spans="1:7" x14ac:dyDescent="0.3">
      <c r="A86" s="92"/>
      <c r="B86" s="122" t="s">
        <v>121</v>
      </c>
      <c r="C86" s="123" t="s">
        <v>99</v>
      </c>
      <c r="D86" s="124" t="s">
        <v>40</v>
      </c>
      <c r="E86" s="85"/>
      <c r="F86" s="124">
        <v>1</v>
      </c>
      <c r="G86" s="125">
        <f t="shared" si="1"/>
        <v>0</v>
      </c>
    </row>
    <row r="87" spans="1:7" x14ac:dyDescent="0.3">
      <c r="B87" s="118" t="s">
        <v>188</v>
      </c>
      <c r="C87" s="116" t="s">
        <v>100</v>
      </c>
      <c r="D87" s="115" t="s">
        <v>40</v>
      </c>
      <c r="E87" s="85"/>
      <c r="F87" s="115">
        <v>1</v>
      </c>
      <c r="G87" s="117">
        <f t="shared" si="1"/>
        <v>0</v>
      </c>
    </row>
    <row r="88" spans="1:7" x14ac:dyDescent="0.3">
      <c r="B88" s="118" t="s">
        <v>189</v>
      </c>
      <c r="C88" s="116" t="s">
        <v>101</v>
      </c>
      <c r="D88" s="115" t="s">
        <v>40</v>
      </c>
      <c r="E88" s="85"/>
      <c r="F88" s="115">
        <v>1</v>
      </c>
      <c r="G88" s="117">
        <f t="shared" si="1"/>
        <v>0</v>
      </c>
    </row>
    <row r="89" spans="1:7" x14ac:dyDescent="0.3">
      <c r="B89" s="118" t="s">
        <v>190</v>
      </c>
      <c r="C89" s="116" t="s">
        <v>102</v>
      </c>
      <c r="D89" s="115" t="s">
        <v>40</v>
      </c>
      <c r="E89" s="85"/>
      <c r="F89" s="115">
        <v>1</v>
      </c>
      <c r="G89" s="117">
        <f t="shared" si="1"/>
        <v>0</v>
      </c>
    </row>
    <row r="90" spans="1:7" s="98" customFormat="1" ht="14.4" customHeight="1" x14ac:dyDescent="0.3">
      <c r="A90" s="93"/>
      <c r="B90" s="154" t="s">
        <v>124</v>
      </c>
      <c r="C90" s="155"/>
      <c r="D90" s="155"/>
      <c r="E90" s="155"/>
      <c r="F90" s="156"/>
      <c r="G90" s="140">
        <f>SUM(G30:G89)</f>
        <v>0</v>
      </c>
    </row>
    <row r="91" spans="1:7" ht="30" customHeight="1" x14ac:dyDescent="0.3">
      <c r="B91" s="147" t="s">
        <v>515</v>
      </c>
      <c r="C91" s="147"/>
      <c r="D91" s="147"/>
      <c r="E91" s="147"/>
      <c r="F91" s="147"/>
      <c r="G91" s="147"/>
    </row>
  </sheetData>
  <sheetProtection password="DD90" sheet="1" objects="1" scenarios="1" formatCells="0" formatColumns="0" formatRows="0" selectLockedCells="1"/>
  <mergeCells count="5">
    <mergeCell ref="B91:G91"/>
    <mergeCell ref="C6:G6"/>
    <mergeCell ref="C30:G30"/>
    <mergeCell ref="B25:F25"/>
    <mergeCell ref="B90:F9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zoomScale="120" zoomScaleNormal="120" workbookViewId="0">
      <selection activeCell="E7" sqref="E7"/>
    </sheetView>
  </sheetViews>
  <sheetFormatPr defaultColWidth="8.88671875" defaultRowHeight="13.8" x14ac:dyDescent="0.3"/>
  <cols>
    <col min="1" max="1" width="4.109375" style="87" customWidth="1"/>
    <col min="2" max="2" width="7.5546875" style="88" bestFit="1" customWidth="1"/>
    <col min="3" max="3" width="49.6640625" style="126" customWidth="1"/>
    <col min="4" max="4" width="8.44140625" style="88" bestFit="1" customWidth="1"/>
    <col min="5" max="5" width="10.6640625" style="90" customWidth="1"/>
    <col min="6" max="6" width="4.21875" style="88" bestFit="1" customWidth="1"/>
    <col min="7" max="7" width="12.109375" style="90" customWidth="1"/>
    <col min="8" max="16384" width="8.88671875" style="92"/>
  </cols>
  <sheetData>
    <row r="1" spans="1:7" x14ac:dyDescent="0.3">
      <c r="C1" s="89" t="s">
        <v>516</v>
      </c>
    </row>
    <row r="2" spans="1:7" s="98" customFormat="1" ht="12.75" x14ac:dyDescent="0.2">
      <c r="A2" s="93"/>
      <c r="B2" s="94" t="s">
        <v>0</v>
      </c>
      <c r="C2" s="95" t="s">
        <v>1</v>
      </c>
      <c r="D2" s="94"/>
      <c r="E2" s="96"/>
      <c r="F2" s="94"/>
      <c r="G2" s="96"/>
    </row>
    <row r="3" spans="1:7" s="98" customFormat="1" ht="12.75" x14ac:dyDescent="0.2">
      <c r="A3" s="93"/>
      <c r="B3" s="94" t="s">
        <v>128</v>
      </c>
      <c r="C3" s="95" t="s">
        <v>139</v>
      </c>
      <c r="D3" s="94"/>
      <c r="E3" s="96"/>
      <c r="F3" s="94"/>
      <c r="G3" s="96"/>
    </row>
    <row r="4" spans="1:7" s="98" customFormat="1" ht="12.75" x14ac:dyDescent="0.2">
      <c r="A4" s="93"/>
      <c r="B4" s="99" t="s">
        <v>129</v>
      </c>
      <c r="C4" s="100" t="s">
        <v>4</v>
      </c>
      <c r="D4" s="99"/>
      <c r="E4" s="101"/>
      <c r="F4" s="99"/>
      <c r="G4" s="101"/>
    </row>
    <row r="5" spans="1:7" s="108" customFormat="1" ht="27.6" x14ac:dyDescent="0.3">
      <c r="A5" s="103"/>
      <c r="B5" s="104" t="s">
        <v>5</v>
      </c>
      <c r="C5" s="105" t="s">
        <v>6</v>
      </c>
      <c r="D5" s="104" t="s">
        <v>7</v>
      </c>
      <c r="E5" s="106" t="s">
        <v>8</v>
      </c>
      <c r="F5" s="104" t="s">
        <v>9</v>
      </c>
      <c r="G5" s="127" t="s">
        <v>10</v>
      </c>
    </row>
    <row r="6" spans="1:7" s="114" customFormat="1" x14ac:dyDescent="0.3">
      <c r="A6" s="109"/>
      <c r="B6" s="110" t="s">
        <v>191</v>
      </c>
      <c r="C6" s="151" t="s">
        <v>12</v>
      </c>
      <c r="D6" s="152"/>
      <c r="E6" s="152"/>
      <c r="F6" s="152"/>
      <c r="G6" s="153"/>
    </row>
    <row r="7" spans="1:7" x14ac:dyDescent="0.3">
      <c r="B7" s="115" t="s">
        <v>192</v>
      </c>
      <c r="C7" s="116" t="s">
        <v>30</v>
      </c>
      <c r="D7" s="115" t="s">
        <v>37</v>
      </c>
      <c r="E7" s="85"/>
      <c r="F7" s="115">
        <v>12</v>
      </c>
      <c r="G7" s="128">
        <f>SUM(E7*F7)</f>
        <v>0</v>
      </c>
    </row>
    <row r="8" spans="1:7" ht="12.75" x14ac:dyDescent="0.2">
      <c r="B8" s="115" t="s">
        <v>193</v>
      </c>
      <c r="C8" s="116" t="s">
        <v>31</v>
      </c>
      <c r="D8" s="115" t="s">
        <v>37</v>
      </c>
      <c r="E8" s="85"/>
      <c r="F8" s="115">
        <v>12</v>
      </c>
      <c r="G8" s="128">
        <f t="shared" ref="G8:G23" si="0">SUM(E8*F8)</f>
        <v>0</v>
      </c>
    </row>
    <row r="9" spans="1:7" ht="12.75" x14ac:dyDescent="0.2">
      <c r="B9" s="115" t="s">
        <v>194</v>
      </c>
      <c r="C9" s="116" t="s">
        <v>32</v>
      </c>
      <c r="D9" s="115" t="s">
        <v>37</v>
      </c>
      <c r="E9" s="85"/>
      <c r="F9" s="115">
        <v>12</v>
      </c>
      <c r="G9" s="128">
        <f t="shared" si="0"/>
        <v>0</v>
      </c>
    </row>
    <row r="10" spans="1:7" ht="12.75" x14ac:dyDescent="0.2">
      <c r="B10" s="115" t="s">
        <v>195</v>
      </c>
      <c r="C10" s="116" t="s">
        <v>33</v>
      </c>
      <c r="D10" s="115" t="s">
        <v>37</v>
      </c>
      <c r="E10" s="85"/>
      <c r="F10" s="115">
        <v>12</v>
      </c>
      <c r="G10" s="128">
        <f t="shared" si="0"/>
        <v>0</v>
      </c>
    </row>
    <row r="11" spans="1:7" ht="12.75" x14ac:dyDescent="0.2">
      <c r="B11" s="115" t="s">
        <v>196</v>
      </c>
      <c r="C11" s="116" t="s">
        <v>34</v>
      </c>
      <c r="D11" s="115" t="s">
        <v>37</v>
      </c>
      <c r="E11" s="85"/>
      <c r="F11" s="115">
        <v>12</v>
      </c>
      <c r="G11" s="128">
        <f t="shared" si="0"/>
        <v>0</v>
      </c>
    </row>
    <row r="12" spans="1:7" ht="12.75" x14ac:dyDescent="0.2">
      <c r="B12" s="115" t="s">
        <v>197</v>
      </c>
      <c r="C12" s="116" t="s">
        <v>146</v>
      </c>
      <c r="D12" s="115" t="s">
        <v>37</v>
      </c>
      <c r="E12" s="85"/>
      <c r="F12" s="115">
        <v>12</v>
      </c>
      <c r="G12" s="128">
        <f t="shared" si="0"/>
        <v>0</v>
      </c>
    </row>
    <row r="13" spans="1:7" ht="12.75" x14ac:dyDescent="0.2">
      <c r="B13" s="118" t="s">
        <v>207</v>
      </c>
      <c r="C13" s="116" t="s">
        <v>148</v>
      </c>
      <c r="D13" s="115" t="s">
        <v>37</v>
      </c>
      <c r="E13" s="85"/>
      <c r="F13" s="115">
        <v>12</v>
      </c>
      <c r="G13" s="128">
        <f t="shared" si="0"/>
        <v>0</v>
      </c>
    </row>
    <row r="14" spans="1:7" ht="12.75" x14ac:dyDescent="0.2">
      <c r="B14" s="118" t="s">
        <v>208</v>
      </c>
      <c r="C14" s="116" t="s">
        <v>149</v>
      </c>
      <c r="D14" s="115" t="s">
        <v>37</v>
      </c>
      <c r="E14" s="85"/>
      <c r="F14" s="115">
        <v>12</v>
      </c>
      <c r="G14" s="128">
        <f t="shared" si="0"/>
        <v>0</v>
      </c>
    </row>
    <row r="15" spans="1:7" ht="12.75" x14ac:dyDescent="0.2">
      <c r="B15" s="115" t="s">
        <v>198</v>
      </c>
      <c r="C15" s="116" t="s">
        <v>151</v>
      </c>
      <c r="D15" s="115" t="s">
        <v>37</v>
      </c>
      <c r="E15" s="85"/>
      <c r="F15" s="115">
        <v>12</v>
      </c>
      <c r="G15" s="128">
        <f t="shared" si="0"/>
        <v>0</v>
      </c>
    </row>
    <row r="16" spans="1:7" ht="12.75" x14ac:dyDescent="0.2">
      <c r="B16" s="115" t="s">
        <v>199</v>
      </c>
      <c r="C16" s="116" t="s">
        <v>153</v>
      </c>
      <c r="D16" s="115" t="s">
        <v>37</v>
      </c>
      <c r="E16" s="85"/>
      <c r="F16" s="115">
        <v>12</v>
      </c>
      <c r="G16" s="128">
        <f t="shared" si="0"/>
        <v>0</v>
      </c>
    </row>
    <row r="17" spans="1:7" ht="12.75" x14ac:dyDescent="0.2">
      <c r="B17" s="115" t="s">
        <v>200</v>
      </c>
      <c r="C17" s="116" t="s">
        <v>152</v>
      </c>
      <c r="D17" s="115" t="s">
        <v>37</v>
      </c>
      <c r="E17" s="85"/>
      <c r="F17" s="115">
        <v>12</v>
      </c>
      <c r="G17" s="128">
        <f t="shared" si="0"/>
        <v>0</v>
      </c>
    </row>
    <row r="18" spans="1:7" ht="12.75" x14ac:dyDescent="0.2">
      <c r="B18" s="115" t="s">
        <v>201</v>
      </c>
      <c r="C18" s="116" t="s">
        <v>154</v>
      </c>
      <c r="D18" s="115" t="s">
        <v>37</v>
      </c>
      <c r="E18" s="85"/>
      <c r="F18" s="115">
        <v>12</v>
      </c>
      <c r="G18" s="128">
        <f t="shared" si="0"/>
        <v>0</v>
      </c>
    </row>
    <row r="19" spans="1:7" ht="25.5" x14ac:dyDescent="0.2">
      <c r="B19" s="115" t="s">
        <v>202</v>
      </c>
      <c r="C19" s="116" t="s">
        <v>155</v>
      </c>
      <c r="D19" s="115" t="s">
        <v>37</v>
      </c>
      <c r="E19" s="85"/>
      <c r="F19" s="115">
        <v>12</v>
      </c>
      <c r="G19" s="128">
        <f t="shared" si="0"/>
        <v>0</v>
      </c>
    </row>
    <row r="20" spans="1:7" ht="12.75" x14ac:dyDescent="0.2">
      <c r="B20" s="115" t="s">
        <v>203</v>
      </c>
      <c r="C20" s="116" t="s">
        <v>156</v>
      </c>
      <c r="D20" s="115" t="s">
        <v>37</v>
      </c>
      <c r="E20" s="85"/>
      <c r="F20" s="115">
        <v>12</v>
      </c>
      <c r="G20" s="128">
        <f t="shared" si="0"/>
        <v>0</v>
      </c>
    </row>
    <row r="21" spans="1:7" ht="12.75" x14ac:dyDescent="0.2">
      <c r="B21" s="115" t="s">
        <v>204</v>
      </c>
      <c r="C21" s="116" t="s">
        <v>157</v>
      </c>
      <c r="D21" s="115" t="s">
        <v>37</v>
      </c>
      <c r="E21" s="85"/>
      <c r="F21" s="115">
        <v>12</v>
      </c>
      <c r="G21" s="128">
        <f t="shared" si="0"/>
        <v>0</v>
      </c>
    </row>
    <row r="22" spans="1:7" ht="12.75" x14ac:dyDescent="0.2">
      <c r="B22" s="115" t="s">
        <v>205</v>
      </c>
      <c r="C22" s="116" t="s">
        <v>35</v>
      </c>
      <c r="D22" s="115" t="s">
        <v>37</v>
      </c>
      <c r="E22" s="85"/>
      <c r="F22" s="115">
        <v>12</v>
      </c>
      <c r="G22" s="128">
        <f t="shared" si="0"/>
        <v>0</v>
      </c>
    </row>
    <row r="23" spans="1:7" ht="12.75" x14ac:dyDescent="0.2">
      <c r="B23" s="115" t="s">
        <v>206</v>
      </c>
      <c r="C23" s="116" t="s">
        <v>36</v>
      </c>
      <c r="D23" s="115" t="s">
        <v>37</v>
      </c>
      <c r="E23" s="85"/>
      <c r="F23" s="115">
        <v>12</v>
      </c>
      <c r="G23" s="128">
        <f t="shared" si="0"/>
        <v>0</v>
      </c>
    </row>
    <row r="24" spans="1:7" s="135" customFormat="1" x14ac:dyDescent="0.3">
      <c r="A24" s="129"/>
      <c r="B24" s="130" t="s">
        <v>209</v>
      </c>
      <c r="C24" s="131" t="s">
        <v>134</v>
      </c>
      <c r="D24" s="132"/>
      <c r="E24" s="133"/>
      <c r="F24" s="132"/>
      <c r="G24" s="134"/>
    </row>
    <row r="25" spans="1:7" s="98" customFormat="1" ht="14.4" customHeight="1" x14ac:dyDescent="0.3">
      <c r="A25" s="93"/>
      <c r="B25" s="154" t="s">
        <v>514</v>
      </c>
      <c r="C25" s="155"/>
      <c r="D25" s="155"/>
      <c r="E25" s="155"/>
      <c r="F25" s="156"/>
      <c r="G25" s="139">
        <f>SUM(G7:G24)</f>
        <v>0</v>
      </c>
    </row>
    <row r="28" spans="1:7" s="98" customFormat="1" x14ac:dyDescent="0.3">
      <c r="A28" s="93"/>
      <c r="B28" s="99" t="s">
        <v>130</v>
      </c>
      <c r="C28" s="100" t="s">
        <v>127</v>
      </c>
      <c r="D28" s="99"/>
      <c r="E28" s="101"/>
      <c r="F28" s="99"/>
      <c r="G28" s="101"/>
    </row>
    <row r="29" spans="1:7" s="108" customFormat="1" ht="27.6" x14ac:dyDescent="0.3">
      <c r="A29" s="103"/>
      <c r="B29" s="104" t="s">
        <v>5</v>
      </c>
      <c r="C29" s="105" t="s">
        <v>6</v>
      </c>
      <c r="D29" s="104" t="s">
        <v>7</v>
      </c>
      <c r="E29" s="106" t="s">
        <v>8</v>
      </c>
      <c r="F29" s="104" t="s">
        <v>9</v>
      </c>
      <c r="G29" s="127" t="s">
        <v>10</v>
      </c>
    </row>
    <row r="30" spans="1:7" s="114" customFormat="1" x14ac:dyDescent="0.3">
      <c r="A30" s="109"/>
      <c r="B30" s="110" t="s">
        <v>210</v>
      </c>
      <c r="C30" s="151" t="s">
        <v>39</v>
      </c>
      <c r="D30" s="152"/>
      <c r="E30" s="152"/>
      <c r="F30" s="152"/>
      <c r="G30" s="153"/>
    </row>
    <row r="31" spans="1:7" x14ac:dyDescent="0.3">
      <c r="B31" s="118" t="s">
        <v>211</v>
      </c>
      <c r="C31" s="116" t="s">
        <v>41</v>
      </c>
      <c r="D31" s="115" t="s">
        <v>40</v>
      </c>
      <c r="E31" s="85"/>
      <c r="F31" s="115">
        <v>1</v>
      </c>
      <c r="G31" s="128">
        <f t="shared" ref="G31:G89" si="1">E31*F31</f>
        <v>0</v>
      </c>
    </row>
    <row r="32" spans="1:7" x14ac:dyDescent="0.3">
      <c r="B32" s="118" t="s">
        <v>212</v>
      </c>
      <c r="C32" s="116" t="s">
        <v>42</v>
      </c>
      <c r="D32" s="115" t="s">
        <v>40</v>
      </c>
      <c r="E32" s="85"/>
      <c r="F32" s="115">
        <v>1</v>
      </c>
      <c r="G32" s="128">
        <f t="shared" si="1"/>
        <v>0</v>
      </c>
    </row>
    <row r="33" spans="2:7" x14ac:dyDescent="0.3">
      <c r="B33" s="118" t="s">
        <v>213</v>
      </c>
      <c r="C33" s="116" t="s">
        <v>43</v>
      </c>
      <c r="D33" s="115" t="s">
        <v>40</v>
      </c>
      <c r="E33" s="85"/>
      <c r="F33" s="115">
        <v>1</v>
      </c>
      <c r="G33" s="128">
        <f t="shared" si="1"/>
        <v>0</v>
      </c>
    </row>
    <row r="34" spans="2:7" x14ac:dyDescent="0.3">
      <c r="B34" s="118" t="s">
        <v>214</v>
      </c>
      <c r="C34" s="116" t="s">
        <v>44</v>
      </c>
      <c r="D34" s="115" t="s">
        <v>40</v>
      </c>
      <c r="E34" s="85"/>
      <c r="F34" s="115">
        <v>1</v>
      </c>
      <c r="G34" s="128">
        <f t="shared" si="1"/>
        <v>0</v>
      </c>
    </row>
    <row r="35" spans="2:7" x14ac:dyDescent="0.3">
      <c r="B35" s="118" t="s">
        <v>215</v>
      </c>
      <c r="C35" s="116" t="s">
        <v>45</v>
      </c>
      <c r="D35" s="115" t="s">
        <v>40</v>
      </c>
      <c r="E35" s="85"/>
      <c r="F35" s="115">
        <v>1</v>
      </c>
      <c r="G35" s="128">
        <f t="shared" si="1"/>
        <v>0</v>
      </c>
    </row>
    <row r="36" spans="2:7" x14ac:dyDescent="0.3">
      <c r="B36" s="118" t="s">
        <v>216</v>
      </c>
      <c r="C36" s="116" t="s">
        <v>46</v>
      </c>
      <c r="D36" s="115" t="s">
        <v>40</v>
      </c>
      <c r="E36" s="85"/>
      <c r="F36" s="115">
        <v>1</v>
      </c>
      <c r="G36" s="128">
        <f t="shared" si="1"/>
        <v>0</v>
      </c>
    </row>
    <row r="37" spans="2:7" x14ac:dyDescent="0.3">
      <c r="B37" s="118" t="s">
        <v>217</v>
      </c>
      <c r="C37" s="116" t="s">
        <v>47</v>
      </c>
      <c r="D37" s="115" t="s">
        <v>40</v>
      </c>
      <c r="E37" s="85"/>
      <c r="F37" s="115">
        <v>1</v>
      </c>
      <c r="G37" s="128">
        <f t="shared" si="1"/>
        <v>0</v>
      </c>
    </row>
    <row r="38" spans="2:7" x14ac:dyDescent="0.3">
      <c r="B38" s="118" t="s">
        <v>218</v>
      </c>
      <c r="C38" s="116" t="s">
        <v>48</v>
      </c>
      <c r="D38" s="115" t="s">
        <v>40</v>
      </c>
      <c r="E38" s="85"/>
      <c r="F38" s="115">
        <v>1</v>
      </c>
      <c r="G38" s="128">
        <f t="shared" si="1"/>
        <v>0</v>
      </c>
    </row>
    <row r="39" spans="2:7" x14ac:dyDescent="0.3">
      <c r="B39" s="118" t="s">
        <v>219</v>
      </c>
      <c r="C39" s="116" t="s">
        <v>49</v>
      </c>
      <c r="D39" s="115" t="s">
        <v>40</v>
      </c>
      <c r="E39" s="85"/>
      <c r="F39" s="115">
        <v>1</v>
      </c>
      <c r="G39" s="128">
        <f t="shared" si="1"/>
        <v>0</v>
      </c>
    </row>
    <row r="40" spans="2:7" x14ac:dyDescent="0.3">
      <c r="B40" s="118" t="s">
        <v>220</v>
      </c>
      <c r="C40" s="116" t="s">
        <v>50</v>
      </c>
      <c r="D40" s="115" t="s">
        <v>40</v>
      </c>
      <c r="E40" s="85"/>
      <c r="F40" s="115">
        <v>1</v>
      </c>
      <c r="G40" s="128">
        <f t="shared" si="1"/>
        <v>0</v>
      </c>
    </row>
    <row r="41" spans="2:7" x14ac:dyDescent="0.3">
      <c r="B41" s="118" t="s">
        <v>221</v>
      </c>
      <c r="C41" s="116" t="s">
        <v>51</v>
      </c>
      <c r="D41" s="115" t="s">
        <v>40</v>
      </c>
      <c r="E41" s="85"/>
      <c r="F41" s="115">
        <v>1</v>
      </c>
      <c r="G41" s="128">
        <f t="shared" si="1"/>
        <v>0</v>
      </c>
    </row>
    <row r="42" spans="2:7" x14ac:dyDescent="0.3">
      <c r="B42" s="118" t="s">
        <v>222</v>
      </c>
      <c r="C42" s="116" t="s">
        <v>52</v>
      </c>
      <c r="D42" s="115" t="s">
        <v>40</v>
      </c>
      <c r="E42" s="85"/>
      <c r="F42" s="115">
        <v>1</v>
      </c>
      <c r="G42" s="128">
        <f t="shared" si="1"/>
        <v>0</v>
      </c>
    </row>
    <row r="43" spans="2:7" x14ac:dyDescent="0.3">
      <c r="B43" s="118" t="s">
        <v>223</v>
      </c>
      <c r="C43" s="116" t="s">
        <v>53</v>
      </c>
      <c r="D43" s="115" t="s">
        <v>40</v>
      </c>
      <c r="E43" s="85"/>
      <c r="F43" s="115">
        <v>1</v>
      </c>
      <c r="G43" s="128">
        <f t="shared" si="1"/>
        <v>0</v>
      </c>
    </row>
    <row r="44" spans="2:7" x14ac:dyDescent="0.3">
      <c r="B44" s="118" t="s">
        <v>224</v>
      </c>
      <c r="C44" s="116" t="s">
        <v>54</v>
      </c>
      <c r="D44" s="115" t="s">
        <v>40</v>
      </c>
      <c r="E44" s="85"/>
      <c r="F44" s="115">
        <v>1</v>
      </c>
      <c r="G44" s="128">
        <f t="shared" si="1"/>
        <v>0</v>
      </c>
    </row>
    <row r="45" spans="2:7" x14ac:dyDescent="0.3">
      <c r="B45" s="118" t="s">
        <v>225</v>
      </c>
      <c r="C45" s="116" t="s">
        <v>55</v>
      </c>
      <c r="D45" s="115" t="s">
        <v>40</v>
      </c>
      <c r="E45" s="85"/>
      <c r="F45" s="115">
        <v>1</v>
      </c>
      <c r="G45" s="128">
        <f t="shared" si="1"/>
        <v>0</v>
      </c>
    </row>
    <row r="46" spans="2:7" x14ac:dyDescent="0.3">
      <c r="B46" s="118" t="s">
        <v>226</v>
      </c>
      <c r="C46" s="116" t="s">
        <v>56</v>
      </c>
      <c r="D46" s="115" t="s">
        <v>40</v>
      </c>
      <c r="E46" s="85"/>
      <c r="F46" s="115">
        <v>1</v>
      </c>
      <c r="G46" s="128">
        <f t="shared" si="1"/>
        <v>0</v>
      </c>
    </row>
    <row r="47" spans="2:7" x14ac:dyDescent="0.3">
      <c r="B47" s="118" t="s">
        <v>227</v>
      </c>
      <c r="C47" s="116" t="s">
        <v>57</v>
      </c>
      <c r="D47" s="115" t="s">
        <v>40</v>
      </c>
      <c r="E47" s="85"/>
      <c r="F47" s="115">
        <v>1</v>
      </c>
      <c r="G47" s="128">
        <f t="shared" si="1"/>
        <v>0</v>
      </c>
    </row>
    <row r="48" spans="2:7" x14ac:dyDescent="0.3">
      <c r="B48" s="118" t="s">
        <v>228</v>
      </c>
      <c r="C48" s="116" t="s">
        <v>58</v>
      </c>
      <c r="D48" s="115" t="s">
        <v>40</v>
      </c>
      <c r="E48" s="85"/>
      <c r="F48" s="115">
        <v>1</v>
      </c>
      <c r="G48" s="128">
        <f t="shared" si="1"/>
        <v>0</v>
      </c>
    </row>
    <row r="49" spans="2:7" x14ac:dyDescent="0.3">
      <c r="B49" s="118" t="s">
        <v>229</v>
      </c>
      <c r="C49" s="116" t="s">
        <v>59</v>
      </c>
      <c r="D49" s="115" t="s">
        <v>40</v>
      </c>
      <c r="E49" s="85"/>
      <c r="F49" s="115">
        <v>1</v>
      </c>
      <c r="G49" s="128">
        <f t="shared" si="1"/>
        <v>0</v>
      </c>
    </row>
    <row r="50" spans="2:7" x14ac:dyDescent="0.3">
      <c r="B50" s="118" t="s">
        <v>230</v>
      </c>
      <c r="C50" s="116" t="s">
        <v>60</v>
      </c>
      <c r="D50" s="115" t="s">
        <v>40</v>
      </c>
      <c r="E50" s="85"/>
      <c r="F50" s="115">
        <v>1</v>
      </c>
      <c r="G50" s="128">
        <f t="shared" si="1"/>
        <v>0</v>
      </c>
    </row>
    <row r="51" spans="2:7" x14ac:dyDescent="0.3">
      <c r="B51" s="118" t="s">
        <v>231</v>
      </c>
      <c r="C51" s="116" t="s">
        <v>61</v>
      </c>
      <c r="D51" s="115" t="s">
        <v>40</v>
      </c>
      <c r="E51" s="85"/>
      <c r="F51" s="115">
        <v>1</v>
      </c>
      <c r="G51" s="128">
        <f t="shared" si="1"/>
        <v>0</v>
      </c>
    </row>
    <row r="52" spans="2:7" x14ac:dyDescent="0.3">
      <c r="B52" s="118" t="s">
        <v>232</v>
      </c>
      <c r="C52" s="116" t="s">
        <v>85</v>
      </c>
      <c r="D52" s="115" t="s">
        <v>40</v>
      </c>
      <c r="E52" s="85"/>
      <c r="F52" s="115">
        <v>1</v>
      </c>
      <c r="G52" s="128">
        <f t="shared" si="1"/>
        <v>0</v>
      </c>
    </row>
    <row r="53" spans="2:7" x14ac:dyDescent="0.3">
      <c r="B53" s="118" t="s">
        <v>233</v>
      </c>
      <c r="C53" s="116" t="s">
        <v>84</v>
      </c>
      <c r="D53" s="115" t="s">
        <v>40</v>
      </c>
      <c r="E53" s="85"/>
      <c r="F53" s="115">
        <v>1</v>
      </c>
      <c r="G53" s="128">
        <f t="shared" si="1"/>
        <v>0</v>
      </c>
    </row>
    <row r="54" spans="2:7" x14ac:dyDescent="0.3">
      <c r="B54" s="118" t="s">
        <v>234</v>
      </c>
      <c r="C54" s="116" t="s">
        <v>86</v>
      </c>
      <c r="D54" s="115" t="s">
        <v>40</v>
      </c>
      <c r="E54" s="85"/>
      <c r="F54" s="115">
        <v>1</v>
      </c>
      <c r="G54" s="128">
        <f t="shared" si="1"/>
        <v>0</v>
      </c>
    </row>
    <row r="55" spans="2:7" x14ac:dyDescent="0.3">
      <c r="B55" s="118" t="s">
        <v>235</v>
      </c>
      <c r="C55" s="116" t="s">
        <v>87</v>
      </c>
      <c r="D55" s="119" t="s">
        <v>40</v>
      </c>
      <c r="E55" s="120"/>
      <c r="F55" s="119">
        <v>1</v>
      </c>
      <c r="G55" s="120"/>
    </row>
    <row r="56" spans="2:7" x14ac:dyDescent="0.3">
      <c r="B56" s="118" t="s">
        <v>236</v>
      </c>
      <c r="C56" s="116" t="s">
        <v>160</v>
      </c>
      <c r="D56" s="115" t="s">
        <v>40</v>
      </c>
      <c r="E56" s="85"/>
      <c r="F56" s="115">
        <v>1</v>
      </c>
      <c r="G56" s="128">
        <f t="shared" si="1"/>
        <v>0</v>
      </c>
    </row>
    <row r="57" spans="2:7" x14ac:dyDescent="0.3">
      <c r="B57" s="118" t="s">
        <v>237</v>
      </c>
      <c r="C57" s="116" t="s">
        <v>162</v>
      </c>
      <c r="D57" s="115" t="s">
        <v>40</v>
      </c>
      <c r="E57" s="85"/>
      <c r="F57" s="115">
        <v>1</v>
      </c>
      <c r="G57" s="128">
        <f t="shared" si="1"/>
        <v>0</v>
      </c>
    </row>
    <row r="58" spans="2:7" x14ac:dyDescent="0.3">
      <c r="B58" s="118" t="s">
        <v>238</v>
      </c>
      <c r="C58" s="116" t="s">
        <v>170</v>
      </c>
      <c r="D58" s="115" t="s">
        <v>40</v>
      </c>
      <c r="E58" s="85"/>
      <c r="F58" s="115">
        <v>1</v>
      </c>
      <c r="G58" s="128">
        <f t="shared" si="1"/>
        <v>0</v>
      </c>
    </row>
    <row r="59" spans="2:7" x14ac:dyDescent="0.3">
      <c r="B59" s="118" t="s">
        <v>239</v>
      </c>
      <c r="C59" s="116" t="s">
        <v>171</v>
      </c>
      <c r="D59" s="115" t="s">
        <v>40</v>
      </c>
      <c r="E59" s="85"/>
      <c r="F59" s="115">
        <v>1</v>
      </c>
      <c r="G59" s="128">
        <f t="shared" si="1"/>
        <v>0</v>
      </c>
    </row>
    <row r="60" spans="2:7" x14ac:dyDescent="0.3">
      <c r="B60" s="118" t="s">
        <v>240</v>
      </c>
      <c r="C60" s="116" t="s">
        <v>172</v>
      </c>
      <c r="D60" s="115" t="s">
        <v>40</v>
      </c>
      <c r="E60" s="85"/>
      <c r="F60" s="115">
        <v>1</v>
      </c>
      <c r="G60" s="128">
        <f t="shared" si="1"/>
        <v>0</v>
      </c>
    </row>
    <row r="61" spans="2:7" x14ac:dyDescent="0.3">
      <c r="B61" s="118" t="s">
        <v>241</v>
      </c>
      <c r="C61" s="116" t="s">
        <v>173</v>
      </c>
      <c r="D61" s="115" t="s">
        <v>40</v>
      </c>
      <c r="E61" s="85"/>
      <c r="F61" s="115">
        <v>1</v>
      </c>
      <c r="G61" s="128">
        <f t="shared" si="1"/>
        <v>0</v>
      </c>
    </row>
    <row r="62" spans="2:7" x14ac:dyDescent="0.3">
      <c r="B62" s="118" t="s">
        <v>242</v>
      </c>
      <c r="C62" s="116" t="s">
        <v>174</v>
      </c>
      <c r="D62" s="115" t="s">
        <v>177</v>
      </c>
      <c r="E62" s="85"/>
      <c r="F62" s="115">
        <v>1</v>
      </c>
      <c r="G62" s="128">
        <f t="shared" si="1"/>
        <v>0</v>
      </c>
    </row>
    <row r="63" spans="2:7" x14ac:dyDescent="0.3">
      <c r="B63" s="118" t="s">
        <v>243</v>
      </c>
      <c r="C63" s="116" t="s">
        <v>175</v>
      </c>
      <c r="D63" s="115" t="s">
        <v>178</v>
      </c>
      <c r="E63" s="85"/>
      <c r="F63" s="115">
        <v>1</v>
      </c>
      <c r="G63" s="128">
        <f t="shared" si="1"/>
        <v>0</v>
      </c>
    </row>
    <row r="64" spans="2:7" x14ac:dyDescent="0.3">
      <c r="B64" s="118" t="s">
        <v>244</v>
      </c>
      <c r="C64" s="116" t="s">
        <v>176</v>
      </c>
      <c r="D64" s="115" t="s">
        <v>178</v>
      </c>
      <c r="E64" s="85"/>
      <c r="F64" s="115">
        <v>1</v>
      </c>
      <c r="G64" s="128">
        <f t="shared" si="1"/>
        <v>0</v>
      </c>
    </row>
    <row r="65" spans="2:7" x14ac:dyDescent="0.3">
      <c r="B65" s="118" t="s">
        <v>245</v>
      </c>
      <c r="C65" s="116" t="s">
        <v>88</v>
      </c>
      <c r="D65" s="119" t="s">
        <v>40</v>
      </c>
      <c r="E65" s="120"/>
      <c r="F65" s="119">
        <v>1</v>
      </c>
      <c r="G65" s="120"/>
    </row>
    <row r="66" spans="2:7" x14ac:dyDescent="0.3">
      <c r="B66" s="118" t="s">
        <v>246</v>
      </c>
      <c r="C66" s="116" t="s">
        <v>160</v>
      </c>
      <c r="D66" s="115" t="s">
        <v>40</v>
      </c>
      <c r="E66" s="85"/>
      <c r="F66" s="115">
        <v>1</v>
      </c>
      <c r="G66" s="128">
        <f t="shared" si="1"/>
        <v>0</v>
      </c>
    </row>
    <row r="67" spans="2:7" x14ac:dyDescent="0.3">
      <c r="B67" s="118" t="s">
        <v>247</v>
      </c>
      <c r="C67" s="116" t="s">
        <v>162</v>
      </c>
      <c r="D67" s="115" t="s">
        <v>40</v>
      </c>
      <c r="E67" s="85"/>
      <c r="F67" s="115">
        <v>1</v>
      </c>
      <c r="G67" s="128">
        <f t="shared" si="1"/>
        <v>0</v>
      </c>
    </row>
    <row r="68" spans="2:7" x14ac:dyDescent="0.3">
      <c r="B68" s="118" t="s">
        <v>248</v>
      </c>
      <c r="C68" s="116" t="s">
        <v>170</v>
      </c>
      <c r="D68" s="115" t="s">
        <v>40</v>
      </c>
      <c r="E68" s="85"/>
      <c r="F68" s="115">
        <v>1</v>
      </c>
      <c r="G68" s="128">
        <f t="shared" si="1"/>
        <v>0</v>
      </c>
    </row>
    <row r="69" spans="2:7" x14ac:dyDescent="0.3">
      <c r="B69" s="118" t="s">
        <v>249</v>
      </c>
      <c r="C69" s="116" t="s">
        <v>171</v>
      </c>
      <c r="D69" s="115" t="s">
        <v>40</v>
      </c>
      <c r="E69" s="85"/>
      <c r="F69" s="115">
        <v>1</v>
      </c>
      <c r="G69" s="128">
        <f t="shared" si="1"/>
        <v>0</v>
      </c>
    </row>
    <row r="70" spans="2:7" x14ac:dyDescent="0.3">
      <c r="B70" s="118" t="s">
        <v>250</v>
      </c>
      <c r="C70" s="116" t="s">
        <v>172</v>
      </c>
      <c r="D70" s="115" t="s">
        <v>40</v>
      </c>
      <c r="E70" s="85"/>
      <c r="F70" s="115">
        <v>1</v>
      </c>
      <c r="G70" s="128">
        <f t="shared" si="1"/>
        <v>0</v>
      </c>
    </row>
    <row r="71" spans="2:7" x14ac:dyDescent="0.3">
      <c r="B71" s="118" t="s">
        <v>251</v>
      </c>
      <c r="C71" s="116" t="s">
        <v>173</v>
      </c>
      <c r="D71" s="115" t="s">
        <v>40</v>
      </c>
      <c r="E71" s="85"/>
      <c r="F71" s="115">
        <v>1</v>
      </c>
      <c r="G71" s="128">
        <f t="shared" si="1"/>
        <v>0</v>
      </c>
    </row>
    <row r="72" spans="2:7" x14ac:dyDescent="0.3">
      <c r="B72" s="118" t="s">
        <v>252</v>
      </c>
      <c r="C72" s="116" t="s">
        <v>89</v>
      </c>
      <c r="D72" s="115" t="s">
        <v>40</v>
      </c>
      <c r="E72" s="85"/>
      <c r="F72" s="115">
        <v>1</v>
      </c>
      <c r="G72" s="128">
        <f t="shared" si="1"/>
        <v>0</v>
      </c>
    </row>
    <row r="73" spans="2:7" x14ac:dyDescent="0.3">
      <c r="B73" s="118" t="s">
        <v>253</v>
      </c>
      <c r="C73" s="116" t="s">
        <v>90</v>
      </c>
      <c r="D73" s="115" t="s">
        <v>40</v>
      </c>
      <c r="E73" s="85"/>
      <c r="F73" s="115">
        <v>1</v>
      </c>
      <c r="G73" s="128">
        <f t="shared" si="1"/>
        <v>0</v>
      </c>
    </row>
    <row r="74" spans="2:7" x14ac:dyDescent="0.3">
      <c r="B74" s="118" t="s">
        <v>254</v>
      </c>
      <c r="C74" s="116" t="s">
        <v>122</v>
      </c>
      <c r="D74" s="115" t="s">
        <v>40</v>
      </c>
      <c r="E74" s="85"/>
      <c r="F74" s="115">
        <v>1</v>
      </c>
      <c r="G74" s="128">
        <f t="shared" si="1"/>
        <v>0</v>
      </c>
    </row>
    <row r="75" spans="2:7" x14ac:dyDescent="0.3">
      <c r="B75" s="118" t="s">
        <v>255</v>
      </c>
      <c r="C75" s="116" t="s">
        <v>185</v>
      </c>
      <c r="D75" s="115" t="s">
        <v>40</v>
      </c>
      <c r="E75" s="85"/>
      <c r="F75" s="115">
        <v>1</v>
      </c>
      <c r="G75" s="128">
        <f t="shared" si="1"/>
        <v>0</v>
      </c>
    </row>
    <row r="76" spans="2:7" x14ac:dyDescent="0.3">
      <c r="B76" s="118" t="s">
        <v>256</v>
      </c>
      <c r="C76" s="116" t="s">
        <v>186</v>
      </c>
      <c r="D76" s="115" t="s">
        <v>40</v>
      </c>
      <c r="E76" s="85"/>
      <c r="F76" s="115">
        <v>1</v>
      </c>
      <c r="G76" s="128">
        <f t="shared" si="1"/>
        <v>0</v>
      </c>
    </row>
    <row r="77" spans="2:7" x14ac:dyDescent="0.3">
      <c r="B77" s="118" t="s">
        <v>257</v>
      </c>
      <c r="C77" s="116" t="s">
        <v>187</v>
      </c>
      <c r="D77" s="115" t="s">
        <v>40</v>
      </c>
      <c r="E77" s="85"/>
      <c r="F77" s="115">
        <v>1</v>
      </c>
      <c r="G77" s="128">
        <f t="shared" si="1"/>
        <v>0</v>
      </c>
    </row>
    <row r="78" spans="2:7" x14ac:dyDescent="0.3">
      <c r="B78" s="118" t="s">
        <v>258</v>
      </c>
      <c r="C78" s="116" t="s">
        <v>91</v>
      </c>
      <c r="D78" s="115" t="s">
        <v>40</v>
      </c>
      <c r="E78" s="85"/>
      <c r="F78" s="115">
        <v>1</v>
      </c>
      <c r="G78" s="128">
        <f t="shared" si="1"/>
        <v>0</v>
      </c>
    </row>
    <row r="79" spans="2:7" x14ac:dyDescent="0.3">
      <c r="B79" s="118" t="s">
        <v>259</v>
      </c>
      <c r="C79" s="116" t="s">
        <v>92</v>
      </c>
      <c r="D79" s="115" t="s">
        <v>40</v>
      </c>
      <c r="E79" s="85"/>
      <c r="F79" s="115">
        <v>1</v>
      </c>
      <c r="G79" s="128">
        <f t="shared" si="1"/>
        <v>0</v>
      </c>
    </row>
    <row r="80" spans="2:7" x14ac:dyDescent="0.3">
      <c r="B80" s="118" t="s">
        <v>260</v>
      </c>
      <c r="C80" s="116" t="s">
        <v>93</v>
      </c>
      <c r="D80" s="115" t="s">
        <v>40</v>
      </c>
      <c r="E80" s="85"/>
      <c r="F80" s="115">
        <v>1</v>
      </c>
      <c r="G80" s="128">
        <f t="shared" si="1"/>
        <v>0</v>
      </c>
    </row>
    <row r="81" spans="1:7" x14ac:dyDescent="0.3">
      <c r="A81" s="92"/>
      <c r="B81" s="122" t="s">
        <v>261</v>
      </c>
      <c r="C81" s="123" t="s">
        <v>94</v>
      </c>
      <c r="D81" s="124" t="s">
        <v>40</v>
      </c>
      <c r="E81" s="85"/>
      <c r="F81" s="124">
        <v>1</v>
      </c>
      <c r="G81" s="136">
        <f t="shared" si="1"/>
        <v>0</v>
      </c>
    </row>
    <row r="82" spans="1:7" x14ac:dyDescent="0.3">
      <c r="A82" s="92"/>
      <c r="B82" s="122" t="s">
        <v>262</v>
      </c>
      <c r="C82" s="123" t="s">
        <v>95</v>
      </c>
      <c r="D82" s="124" t="s">
        <v>40</v>
      </c>
      <c r="E82" s="85"/>
      <c r="F82" s="124">
        <v>1</v>
      </c>
      <c r="G82" s="136">
        <f t="shared" si="1"/>
        <v>0</v>
      </c>
    </row>
    <row r="83" spans="1:7" x14ac:dyDescent="0.3">
      <c r="A83" s="92"/>
      <c r="B83" s="122" t="s">
        <v>263</v>
      </c>
      <c r="C83" s="123" t="s">
        <v>96</v>
      </c>
      <c r="D83" s="124" t="s">
        <v>40</v>
      </c>
      <c r="E83" s="85"/>
      <c r="F83" s="124">
        <v>1</v>
      </c>
      <c r="G83" s="136">
        <f t="shared" si="1"/>
        <v>0</v>
      </c>
    </row>
    <row r="84" spans="1:7" x14ac:dyDescent="0.3">
      <c r="A84" s="92"/>
      <c r="B84" s="122" t="s">
        <v>264</v>
      </c>
      <c r="C84" s="123" t="s">
        <v>97</v>
      </c>
      <c r="D84" s="124" t="s">
        <v>40</v>
      </c>
      <c r="E84" s="85"/>
      <c r="F84" s="124">
        <v>1</v>
      </c>
      <c r="G84" s="136">
        <f t="shared" si="1"/>
        <v>0</v>
      </c>
    </row>
    <row r="85" spans="1:7" x14ac:dyDescent="0.3">
      <c r="A85" s="92"/>
      <c r="B85" s="122" t="s">
        <v>265</v>
      </c>
      <c r="C85" s="123" t="s">
        <v>98</v>
      </c>
      <c r="D85" s="124" t="s">
        <v>40</v>
      </c>
      <c r="E85" s="85"/>
      <c r="F85" s="124">
        <v>1</v>
      </c>
      <c r="G85" s="136">
        <f t="shared" si="1"/>
        <v>0</v>
      </c>
    </row>
    <row r="86" spans="1:7" x14ac:dyDescent="0.3">
      <c r="A86" s="92"/>
      <c r="B86" s="122" t="s">
        <v>266</v>
      </c>
      <c r="C86" s="123" t="s">
        <v>99</v>
      </c>
      <c r="D86" s="124" t="s">
        <v>40</v>
      </c>
      <c r="E86" s="85"/>
      <c r="F86" s="124">
        <v>1</v>
      </c>
      <c r="G86" s="136">
        <f t="shared" si="1"/>
        <v>0</v>
      </c>
    </row>
    <row r="87" spans="1:7" x14ac:dyDescent="0.3">
      <c r="A87" s="92"/>
      <c r="B87" s="122" t="s">
        <v>267</v>
      </c>
      <c r="C87" s="123" t="s">
        <v>100</v>
      </c>
      <c r="D87" s="124" t="s">
        <v>40</v>
      </c>
      <c r="E87" s="85"/>
      <c r="F87" s="124">
        <v>1</v>
      </c>
      <c r="G87" s="136">
        <f t="shared" si="1"/>
        <v>0</v>
      </c>
    </row>
    <row r="88" spans="1:7" x14ac:dyDescent="0.3">
      <c r="B88" s="118" t="s">
        <v>268</v>
      </c>
      <c r="C88" s="116" t="s">
        <v>101</v>
      </c>
      <c r="D88" s="115" t="s">
        <v>40</v>
      </c>
      <c r="E88" s="85"/>
      <c r="F88" s="115">
        <v>1</v>
      </c>
      <c r="G88" s="128">
        <f t="shared" si="1"/>
        <v>0</v>
      </c>
    </row>
    <row r="89" spans="1:7" x14ac:dyDescent="0.3">
      <c r="B89" s="118" t="s">
        <v>269</v>
      </c>
      <c r="C89" s="116" t="s">
        <v>102</v>
      </c>
      <c r="D89" s="115" t="s">
        <v>40</v>
      </c>
      <c r="E89" s="85"/>
      <c r="F89" s="115">
        <v>1</v>
      </c>
      <c r="G89" s="128">
        <f t="shared" si="1"/>
        <v>0</v>
      </c>
    </row>
    <row r="90" spans="1:7" s="98" customFormat="1" ht="14.4" customHeight="1" x14ac:dyDescent="0.3">
      <c r="A90" s="93"/>
      <c r="B90" s="154" t="s">
        <v>368</v>
      </c>
      <c r="C90" s="155"/>
      <c r="D90" s="155"/>
      <c r="E90" s="155"/>
      <c r="F90" s="156"/>
      <c r="G90" s="139">
        <f>SUM(G30:G89)</f>
        <v>0</v>
      </c>
    </row>
    <row r="91" spans="1:7" ht="30" customHeight="1" x14ac:dyDescent="0.3">
      <c r="B91" s="147" t="s">
        <v>145</v>
      </c>
      <c r="C91" s="147"/>
      <c r="D91" s="147"/>
      <c r="E91" s="147"/>
      <c r="F91" s="147"/>
      <c r="G91" s="147"/>
    </row>
  </sheetData>
  <sheetProtection password="DD90" sheet="1" objects="1" scenarios="1" formatCells="0" formatColumns="0" formatRows="0" selectLockedCells="1"/>
  <mergeCells count="5">
    <mergeCell ref="B91:G91"/>
    <mergeCell ref="C6:G6"/>
    <mergeCell ref="B25:F25"/>
    <mergeCell ref="B90:F90"/>
    <mergeCell ref="C30:G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zoomScale="120" zoomScaleNormal="120" workbookViewId="0">
      <selection activeCell="E7" sqref="E7"/>
    </sheetView>
  </sheetViews>
  <sheetFormatPr defaultColWidth="8.88671875" defaultRowHeight="13.8" x14ac:dyDescent="0.3"/>
  <cols>
    <col min="1" max="1" width="3.33203125" style="87" customWidth="1"/>
    <col min="2" max="2" width="7.5546875" style="88" bestFit="1" customWidth="1"/>
    <col min="3" max="3" width="49.5546875" style="126" customWidth="1"/>
    <col min="4" max="4" width="8.44140625" style="88" bestFit="1" customWidth="1"/>
    <col min="5" max="5" width="10.6640625" style="90" customWidth="1"/>
    <col min="6" max="6" width="4.21875" style="88" bestFit="1" customWidth="1"/>
    <col min="7" max="7" width="21.5546875" style="90" customWidth="1"/>
    <col min="8" max="16384" width="8.88671875" style="92"/>
  </cols>
  <sheetData>
    <row r="1" spans="1:7" x14ac:dyDescent="0.3">
      <c r="C1" s="89" t="s">
        <v>516</v>
      </c>
    </row>
    <row r="2" spans="1:7" s="98" customFormat="1" ht="12.75" x14ac:dyDescent="0.2">
      <c r="A2" s="93"/>
      <c r="B2" s="94" t="s">
        <v>0</v>
      </c>
      <c r="C2" s="95" t="s">
        <v>1</v>
      </c>
      <c r="D2" s="94"/>
      <c r="E2" s="96"/>
      <c r="F2" s="94"/>
      <c r="G2" s="96"/>
    </row>
    <row r="3" spans="1:7" s="98" customFormat="1" ht="12.75" x14ac:dyDescent="0.2">
      <c r="A3" s="93"/>
      <c r="B3" s="94" t="s">
        <v>131</v>
      </c>
      <c r="C3" s="95" t="s">
        <v>140</v>
      </c>
      <c r="D3" s="94"/>
      <c r="E3" s="96"/>
      <c r="F3" s="94"/>
      <c r="G3" s="96"/>
    </row>
    <row r="4" spans="1:7" s="98" customFormat="1" ht="12.75" x14ac:dyDescent="0.2">
      <c r="A4" s="93"/>
      <c r="B4" s="99" t="s">
        <v>132</v>
      </c>
      <c r="C4" s="100" t="s">
        <v>4</v>
      </c>
      <c r="D4" s="99"/>
      <c r="E4" s="101"/>
      <c r="F4" s="99"/>
      <c r="G4" s="101"/>
    </row>
    <row r="5" spans="1:7" s="108" customFormat="1" ht="27.6" x14ac:dyDescent="0.3">
      <c r="A5" s="103"/>
      <c r="B5" s="104" t="s">
        <v>5</v>
      </c>
      <c r="C5" s="105" t="s">
        <v>6</v>
      </c>
      <c r="D5" s="104" t="s">
        <v>7</v>
      </c>
      <c r="E5" s="106" t="s">
        <v>8</v>
      </c>
      <c r="F5" s="104" t="s">
        <v>9</v>
      </c>
      <c r="G5" s="127" t="s">
        <v>10</v>
      </c>
    </row>
    <row r="6" spans="1:7" s="114" customFormat="1" x14ac:dyDescent="0.3">
      <c r="A6" s="109"/>
      <c r="B6" s="110" t="s">
        <v>270</v>
      </c>
      <c r="C6" s="148" t="s">
        <v>12</v>
      </c>
      <c r="D6" s="149"/>
      <c r="E6" s="149"/>
      <c r="F6" s="149"/>
      <c r="G6" s="150"/>
    </row>
    <row r="7" spans="1:7" x14ac:dyDescent="0.3">
      <c r="B7" s="115" t="s">
        <v>271</v>
      </c>
      <c r="C7" s="116" t="s">
        <v>30</v>
      </c>
      <c r="D7" s="115" t="s">
        <v>37</v>
      </c>
      <c r="E7" s="85"/>
      <c r="F7" s="115">
        <v>12</v>
      </c>
      <c r="G7" s="128">
        <f>SUM(E7*F7)</f>
        <v>0</v>
      </c>
    </row>
    <row r="8" spans="1:7" ht="12.75" x14ac:dyDescent="0.2">
      <c r="B8" s="115" t="s">
        <v>272</v>
      </c>
      <c r="C8" s="116" t="s">
        <v>31</v>
      </c>
      <c r="D8" s="115" t="s">
        <v>37</v>
      </c>
      <c r="E8" s="85"/>
      <c r="F8" s="115">
        <v>12</v>
      </c>
      <c r="G8" s="128">
        <f t="shared" ref="G8:G23" si="0">SUM(E8*F8)</f>
        <v>0</v>
      </c>
    </row>
    <row r="9" spans="1:7" ht="12.75" x14ac:dyDescent="0.2">
      <c r="B9" s="115" t="s">
        <v>273</v>
      </c>
      <c r="C9" s="116" t="s">
        <v>32</v>
      </c>
      <c r="D9" s="115" t="s">
        <v>37</v>
      </c>
      <c r="E9" s="85"/>
      <c r="F9" s="115">
        <v>12</v>
      </c>
      <c r="G9" s="128">
        <f t="shared" si="0"/>
        <v>0</v>
      </c>
    </row>
    <row r="10" spans="1:7" ht="12.75" x14ac:dyDescent="0.2">
      <c r="B10" s="115" t="s">
        <v>274</v>
      </c>
      <c r="C10" s="116" t="s">
        <v>33</v>
      </c>
      <c r="D10" s="115" t="s">
        <v>37</v>
      </c>
      <c r="E10" s="85"/>
      <c r="F10" s="115">
        <v>12</v>
      </c>
      <c r="G10" s="128">
        <f t="shared" si="0"/>
        <v>0</v>
      </c>
    </row>
    <row r="11" spans="1:7" ht="12.75" x14ac:dyDescent="0.2">
      <c r="B11" s="115" t="s">
        <v>275</v>
      </c>
      <c r="C11" s="116" t="s">
        <v>34</v>
      </c>
      <c r="D11" s="115" t="s">
        <v>37</v>
      </c>
      <c r="E11" s="85"/>
      <c r="F11" s="115">
        <v>12</v>
      </c>
      <c r="G11" s="128">
        <f t="shared" si="0"/>
        <v>0</v>
      </c>
    </row>
    <row r="12" spans="1:7" ht="12.75" x14ac:dyDescent="0.2">
      <c r="B12" s="115" t="s">
        <v>276</v>
      </c>
      <c r="C12" s="116" t="s">
        <v>146</v>
      </c>
      <c r="D12" s="115" t="s">
        <v>37</v>
      </c>
      <c r="E12" s="85"/>
      <c r="F12" s="115">
        <v>12</v>
      </c>
      <c r="G12" s="128">
        <f t="shared" si="0"/>
        <v>0</v>
      </c>
    </row>
    <row r="13" spans="1:7" ht="12.75" x14ac:dyDescent="0.2">
      <c r="B13" s="118" t="s">
        <v>277</v>
      </c>
      <c r="C13" s="116" t="s">
        <v>148</v>
      </c>
      <c r="D13" s="115" t="s">
        <v>37</v>
      </c>
      <c r="E13" s="85"/>
      <c r="F13" s="115">
        <v>12</v>
      </c>
      <c r="G13" s="128">
        <f t="shared" si="0"/>
        <v>0</v>
      </c>
    </row>
    <row r="14" spans="1:7" ht="12.75" x14ac:dyDescent="0.2">
      <c r="B14" s="118" t="s">
        <v>278</v>
      </c>
      <c r="C14" s="116" t="s">
        <v>149</v>
      </c>
      <c r="D14" s="115" t="s">
        <v>37</v>
      </c>
      <c r="E14" s="85"/>
      <c r="F14" s="115">
        <v>12</v>
      </c>
      <c r="G14" s="128">
        <f t="shared" si="0"/>
        <v>0</v>
      </c>
    </row>
    <row r="15" spans="1:7" ht="12.75" x14ac:dyDescent="0.2">
      <c r="B15" s="115" t="s">
        <v>279</v>
      </c>
      <c r="C15" s="116" t="s">
        <v>151</v>
      </c>
      <c r="D15" s="115" t="s">
        <v>37</v>
      </c>
      <c r="E15" s="85"/>
      <c r="F15" s="115">
        <v>12</v>
      </c>
      <c r="G15" s="128">
        <f t="shared" si="0"/>
        <v>0</v>
      </c>
    </row>
    <row r="16" spans="1:7" ht="12.75" x14ac:dyDescent="0.2">
      <c r="B16" s="115" t="s">
        <v>280</v>
      </c>
      <c r="C16" s="116" t="s">
        <v>153</v>
      </c>
      <c r="D16" s="115" t="s">
        <v>37</v>
      </c>
      <c r="E16" s="85"/>
      <c r="F16" s="115">
        <v>12</v>
      </c>
      <c r="G16" s="128">
        <f t="shared" si="0"/>
        <v>0</v>
      </c>
    </row>
    <row r="17" spans="1:7" ht="12.75" x14ac:dyDescent="0.2">
      <c r="B17" s="115" t="s">
        <v>281</v>
      </c>
      <c r="C17" s="116" t="s">
        <v>152</v>
      </c>
      <c r="D17" s="115" t="s">
        <v>37</v>
      </c>
      <c r="E17" s="85"/>
      <c r="F17" s="115">
        <v>12</v>
      </c>
      <c r="G17" s="128">
        <f t="shared" si="0"/>
        <v>0</v>
      </c>
    </row>
    <row r="18" spans="1:7" ht="12.75" x14ac:dyDescent="0.2">
      <c r="B18" s="115" t="s">
        <v>282</v>
      </c>
      <c r="C18" s="116" t="s">
        <v>154</v>
      </c>
      <c r="D18" s="115" t="s">
        <v>37</v>
      </c>
      <c r="E18" s="85"/>
      <c r="F18" s="115">
        <v>12</v>
      </c>
      <c r="G18" s="128">
        <f t="shared" si="0"/>
        <v>0</v>
      </c>
    </row>
    <row r="19" spans="1:7" ht="25.5" x14ac:dyDescent="0.2">
      <c r="B19" s="115" t="s">
        <v>283</v>
      </c>
      <c r="C19" s="116" t="s">
        <v>155</v>
      </c>
      <c r="D19" s="115" t="s">
        <v>37</v>
      </c>
      <c r="E19" s="85"/>
      <c r="F19" s="115">
        <v>12</v>
      </c>
      <c r="G19" s="128">
        <f t="shared" si="0"/>
        <v>0</v>
      </c>
    </row>
    <row r="20" spans="1:7" ht="12.75" x14ac:dyDescent="0.2">
      <c r="B20" s="115" t="s">
        <v>284</v>
      </c>
      <c r="C20" s="116" t="s">
        <v>156</v>
      </c>
      <c r="D20" s="115" t="s">
        <v>37</v>
      </c>
      <c r="E20" s="85"/>
      <c r="F20" s="115">
        <v>12</v>
      </c>
      <c r="G20" s="128">
        <f t="shared" si="0"/>
        <v>0</v>
      </c>
    </row>
    <row r="21" spans="1:7" ht="12.75" x14ac:dyDescent="0.2">
      <c r="B21" s="115" t="s">
        <v>285</v>
      </c>
      <c r="C21" s="116" t="s">
        <v>157</v>
      </c>
      <c r="D21" s="115" t="s">
        <v>37</v>
      </c>
      <c r="E21" s="85"/>
      <c r="F21" s="115">
        <v>12</v>
      </c>
      <c r="G21" s="128">
        <f t="shared" si="0"/>
        <v>0</v>
      </c>
    </row>
    <row r="22" spans="1:7" ht="12.75" x14ac:dyDescent="0.2">
      <c r="B22" s="115" t="s">
        <v>286</v>
      </c>
      <c r="C22" s="116" t="s">
        <v>35</v>
      </c>
      <c r="D22" s="115" t="s">
        <v>37</v>
      </c>
      <c r="E22" s="85"/>
      <c r="F22" s="115">
        <v>12</v>
      </c>
      <c r="G22" s="128">
        <f t="shared" si="0"/>
        <v>0</v>
      </c>
    </row>
    <row r="23" spans="1:7" ht="12.75" x14ac:dyDescent="0.2">
      <c r="B23" s="115" t="s">
        <v>287</v>
      </c>
      <c r="C23" s="116" t="s">
        <v>36</v>
      </c>
      <c r="D23" s="115" t="s">
        <v>37</v>
      </c>
      <c r="E23" s="85"/>
      <c r="F23" s="115">
        <v>12</v>
      </c>
      <c r="G23" s="128">
        <f t="shared" si="0"/>
        <v>0</v>
      </c>
    </row>
    <row r="24" spans="1:7" s="135" customFormat="1" x14ac:dyDescent="0.3">
      <c r="A24" s="129"/>
      <c r="B24" s="130" t="s">
        <v>288</v>
      </c>
      <c r="C24" s="131" t="s">
        <v>134</v>
      </c>
      <c r="D24" s="141"/>
      <c r="E24" s="133"/>
      <c r="F24" s="141"/>
      <c r="G24" s="133"/>
    </row>
    <row r="25" spans="1:7" s="98" customFormat="1" x14ac:dyDescent="0.3">
      <c r="A25" s="93"/>
      <c r="B25" s="137"/>
      <c r="C25" s="138" t="s">
        <v>369</v>
      </c>
      <c r="D25" s="137"/>
      <c r="E25" s="139"/>
      <c r="F25" s="137"/>
      <c r="G25" s="139">
        <f>SUM(G7:G24)</f>
        <v>0</v>
      </c>
    </row>
    <row r="28" spans="1:7" s="98" customFormat="1" x14ac:dyDescent="0.3">
      <c r="A28" s="93"/>
      <c r="B28" s="99" t="s">
        <v>133</v>
      </c>
      <c r="C28" s="100" t="s">
        <v>127</v>
      </c>
      <c r="D28" s="99"/>
      <c r="E28" s="101"/>
      <c r="F28" s="99"/>
      <c r="G28" s="101"/>
    </row>
    <row r="29" spans="1:7" s="108" customFormat="1" ht="27.6" x14ac:dyDescent="0.3">
      <c r="A29" s="103"/>
      <c r="B29" s="104" t="s">
        <v>5</v>
      </c>
      <c r="C29" s="105" t="s">
        <v>6</v>
      </c>
      <c r="D29" s="104" t="s">
        <v>7</v>
      </c>
      <c r="E29" s="106" t="s">
        <v>8</v>
      </c>
      <c r="F29" s="104" t="s">
        <v>9</v>
      </c>
      <c r="G29" s="127" t="s">
        <v>10</v>
      </c>
    </row>
    <row r="30" spans="1:7" s="114" customFormat="1" x14ac:dyDescent="0.3">
      <c r="A30" s="109"/>
      <c r="B30" s="110" t="s">
        <v>289</v>
      </c>
      <c r="C30" s="151" t="s">
        <v>39</v>
      </c>
      <c r="D30" s="152"/>
      <c r="E30" s="152"/>
      <c r="F30" s="152"/>
      <c r="G30" s="153"/>
    </row>
    <row r="31" spans="1:7" x14ac:dyDescent="0.3">
      <c r="B31" s="118" t="s">
        <v>290</v>
      </c>
      <c r="C31" s="116" t="s">
        <v>41</v>
      </c>
      <c r="D31" s="115" t="s">
        <v>40</v>
      </c>
      <c r="E31" s="85"/>
      <c r="F31" s="115">
        <v>1</v>
      </c>
      <c r="G31" s="128">
        <f t="shared" ref="G31:G89" si="1">E31*F31</f>
        <v>0</v>
      </c>
    </row>
    <row r="32" spans="1:7" x14ac:dyDescent="0.3">
      <c r="B32" s="118" t="s">
        <v>291</v>
      </c>
      <c r="C32" s="116" t="s">
        <v>42</v>
      </c>
      <c r="D32" s="115" t="s">
        <v>40</v>
      </c>
      <c r="E32" s="85"/>
      <c r="F32" s="115">
        <v>1</v>
      </c>
      <c r="G32" s="128">
        <f t="shared" si="1"/>
        <v>0</v>
      </c>
    </row>
    <row r="33" spans="2:7" x14ac:dyDescent="0.3">
      <c r="B33" s="118" t="s">
        <v>292</v>
      </c>
      <c r="C33" s="116" t="s">
        <v>43</v>
      </c>
      <c r="D33" s="115" t="s">
        <v>40</v>
      </c>
      <c r="E33" s="85"/>
      <c r="F33" s="115">
        <v>1</v>
      </c>
      <c r="G33" s="128">
        <f t="shared" si="1"/>
        <v>0</v>
      </c>
    </row>
    <row r="34" spans="2:7" x14ac:dyDescent="0.3">
      <c r="B34" s="118" t="s">
        <v>293</v>
      </c>
      <c r="C34" s="116" t="s">
        <v>44</v>
      </c>
      <c r="D34" s="115" t="s">
        <v>40</v>
      </c>
      <c r="E34" s="85"/>
      <c r="F34" s="115">
        <v>1</v>
      </c>
      <c r="G34" s="128">
        <f t="shared" si="1"/>
        <v>0</v>
      </c>
    </row>
    <row r="35" spans="2:7" x14ac:dyDescent="0.3">
      <c r="B35" s="118" t="s">
        <v>294</v>
      </c>
      <c r="C35" s="116" t="s">
        <v>45</v>
      </c>
      <c r="D35" s="115" t="s">
        <v>40</v>
      </c>
      <c r="E35" s="85"/>
      <c r="F35" s="115">
        <v>1</v>
      </c>
      <c r="G35" s="128">
        <f t="shared" si="1"/>
        <v>0</v>
      </c>
    </row>
    <row r="36" spans="2:7" x14ac:dyDescent="0.3">
      <c r="B36" s="118" t="s">
        <v>295</v>
      </c>
      <c r="C36" s="116" t="s">
        <v>46</v>
      </c>
      <c r="D36" s="115" t="s">
        <v>40</v>
      </c>
      <c r="E36" s="85"/>
      <c r="F36" s="115">
        <v>1</v>
      </c>
      <c r="G36" s="128">
        <f t="shared" si="1"/>
        <v>0</v>
      </c>
    </row>
    <row r="37" spans="2:7" x14ac:dyDescent="0.3">
      <c r="B37" s="118" t="s">
        <v>296</v>
      </c>
      <c r="C37" s="116" t="s">
        <v>47</v>
      </c>
      <c r="D37" s="115" t="s">
        <v>40</v>
      </c>
      <c r="E37" s="85"/>
      <c r="F37" s="115">
        <v>1</v>
      </c>
      <c r="G37" s="128">
        <f t="shared" si="1"/>
        <v>0</v>
      </c>
    </row>
    <row r="38" spans="2:7" x14ac:dyDescent="0.3">
      <c r="B38" s="118" t="s">
        <v>297</v>
      </c>
      <c r="C38" s="116" t="s">
        <v>48</v>
      </c>
      <c r="D38" s="115" t="s">
        <v>40</v>
      </c>
      <c r="E38" s="85"/>
      <c r="F38" s="115">
        <v>1</v>
      </c>
      <c r="G38" s="128">
        <f t="shared" si="1"/>
        <v>0</v>
      </c>
    </row>
    <row r="39" spans="2:7" x14ac:dyDescent="0.3">
      <c r="B39" s="118" t="s">
        <v>298</v>
      </c>
      <c r="C39" s="116" t="s">
        <v>49</v>
      </c>
      <c r="D39" s="115" t="s">
        <v>40</v>
      </c>
      <c r="E39" s="85"/>
      <c r="F39" s="115">
        <v>1</v>
      </c>
      <c r="G39" s="128">
        <f t="shared" si="1"/>
        <v>0</v>
      </c>
    </row>
    <row r="40" spans="2:7" x14ac:dyDescent="0.3">
      <c r="B40" s="118" t="s">
        <v>299</v>
      </c>
      <c r="C40" s="116" t="s">
        <v>50</v>
      </c>
      <c r="D40" s="115" t="s">
        <v>40</v>
      </c>
      <c r="E40" s="85"/>
      <c r="F40" s="115">
        <v>1</v>
      </c>
      <c r="G40" s="128">
        <f t="shared" si="1"/>
        <v>0</v>
      </c>
    </row>
    <row r="41" spans="2:7" x14ac:dyDescent="0.3">
      <c r="B41" s="118" t="s">
        <v>300</v>
      </c>
      <c r="C41" s="116" t="s">
        <v>51</v>
      </c>
      <c r="D41" s="115" t="s">
        <v>40</v>
      </c>
      <c r="E41" s="85"/>
      <c r="F41" s="115">
        <v>1</v>
      </c>
      <c r="G41" s="128">
        <f t="shared" si="1"/>
        <v>0</v>
      </c>
    </row>
    <row r="42" spans="2:7" x14ac:dyDescent="0.3">
      <c r="B42" s="118" t="s">
        <v>301</v>
      </c>
      <c r="C42" s="116" t="s">
        <v>52</v>
      </c>
      <c r="D42" s="115" t="s">
        <v>40</v>
      </c>
      <c r="E42" s="85"/>
      <c r="F42" s="115">
        <v>1</v>
      </c>
      <c r="G42" s="128">
        <f t="shared" si="1"/>
        <v>0</v>
      </c>
    </row>
    <row r="43" spans="2:7" x14ac:dyDescent="0.3">
      <c r="B43" s="118" t="s">
        <v>302</v>
      </c>
      <c r="C43" s="116" t="s">
        <v>53</v>
      </c>
      <c r="D43" s="115" t="s">
        <v>40</v>
      </c>
      <c r="E43" s="85"/>
      <c r="F43" s="115">
        <v>1</v>
      </c>
      <c r="G43" s="128">
        <f t="shared" si="1"/>
        <v>0</v>
      </c>
    </row>
    <row r="44" spans="2:7" x14ac:dyDescent="0.3">
      <c r="B44" s="118" t="s">
        <v>303</v>
      </c>
      <c r="C44" s="116" t="s">
        <v>54</v>
      </c>
      <c r="D44" s="115" t="s">
        <v>40</v>
      </c>
      <c r="E44" s="85"/>
      <c r="F44" s="115">
        <v>1</v>
      </c>
      <c r="G44" s="128">
        <f t="shared" si="1"/>
        <v>0</v>
      </c>
    </row>
    <row r="45" spans="2:7" x14ac:dyDescent="0.3">
      <c r="B45" s="118" t="s">
        <v>304</v>
      </c>
      <c r="C45" s="116" t="s">
        <v>55</v>
      </c>
      <c r="D45" s="115" t="s">
        <v>40</v>
      </c>
      <c r="E45" s="85"/>
      <c r="F45" s="115">
        <v>1</v>
      </c>
      <c r="G45" s="128">
        <f t="shared" si="1"/>
        <v>0</v>
      </c>
    </row>
    <row r="46" spans="2:7" x14ac:dyDescent="0.3">
      <c r="B46" s="118" t="s">
        <v>305</v>
      </c>
      <c r="C46" s="116" t="s">
        <v>56</v>
      </c>
      <c r="D46" s="115" t="s">
        <v>40</v>
      </c>
      <c r="E46" s="85"/>
      <c r="F46" s="115">
        <v>1</v>
      </c>
      <c r="G46" s="128">
        <f t="shared" si="1"/>
        <v>0</v>
      </c>
    </row>
    <row r="47" spans="2:7" x14ac:dyDescent="0.3">
      <c r="B47" s="118" t="s">
        <v>306</v>
      </c>
      <c r="C47" s="116" t="s">
        <v>57</v>
      </c>
      <c r="D47" s="115" t="s">
        <v>40</v>
      </c>
      <c r="E47" s="85"/>
      <c r="F47" s="115">
        <v>1</v>
      </c>
      <c r="G47" s="128">
        <f t="shared" si="1"/>
        <v>0</v>
      </c>
    </row>
    <row r="48" spans="2:7" x14ac:dyDescent="0.3">
      <c r="B48" s="118" t="s">
        <v>307</v>
      </c>
      <c r="C48" s="116" t="s">
        <v>58</v>
      </c>
      <c r="D48" s="115" t="s">
        <v>40</v>
      </c>
      <c r="E48" s="85"/>
      <c r="F48" s="115">
        <v>1</v>
      </c>
      <c r="G48" s="128">
        <f t="shared" si="1"/>
        <v>0</v>
      </c>
    </row>
    <row r="49" spans="2:7" x14ac:dyDescent="0.3">
      <c r="B49" s="118" t="s">
        <v>308</v>
      </c>
      <c r="C49" s="116" t="s">
        <v>59</v>
      </c>
      <c r="D49" s="115" t="s">
        <v>40</v>
      </c>
      <c r="E49" s="85"/>
      <c r="F49" s="115">
        <v>1</v>
      </c>
      <c r="G49" s="128">
        <f t="shared" si="1"/>
        <v>0</v>
      </c>
    </row>
    <row r="50" spans="2:7" x14ac:dyDescent="0.3">
      <c r="B50" s="118" t="s">
        <v>309</v>
      </c>
      <c r="C50" s="116" t="s">
        <v>60</v>
      </c>
      <c r="D50" s="115" t="s">
        <v>40</v>
      </c>
      <c r="E50" s="85"/>
      <c r="F50" s="115">
        <v>1</v>
      </c>
      <c r="G50" s="128">
        <f t="shared" si="1"/>
        <v>0</v>
      </c>
    </row>
    <row r="51" spans="2:7" x14ac:dyDescent="0.3">
      <c r="B51" s="118" t="s">
        <v>310</v>
      </c>
      <c r="C51" s="116" t="s">
        <v>61</v>
      </c>
      <c r="D51" s="115" t="s">
        <v>40</v>
      </c>
      <c r="E51" s="85"/>
      <c r="F51" s="115">
        <v>1</v>
      </c>
      <c r="G51" s="128">
        <f t="shared" si="1"/>
        <v>0</v>
      </c>
    </row>
    <row r="52" spans="2:7" x14ac:dyDescent="0.3">
      <c r="B52" s="118" t="s">
        <v>311</v>
      </c>
      <c r="C52" s="116" t="s">
        <v>85</v>
      </c>
      <c r="D52" s="115" t="s">
        <v>40</v>
      </c>
      <c r="E52" s="85"/>
      <c r="F52" s="115">
        <v>1</v>
      </c>
      <c r="G52" s="128">
        <f t="shared" si="1"/>
        <v>0</v>
      </c>
    </row>
    <row r="53" spans="2:7" x14ac:dyDescent="0.3">
      <c r="B53" s="118" t="s">
        <v>312</v>
      </c>
      <c r="C53" s="116" t="s">
        <v>84</v>
      </c>
      <c r="D53" s="115" t="s">
        <v>40</v>
      </c>
      <c r="E53" s="85"/>
      <c r="F53" s="115">
        <v>1</v>
      </c>
      <c r="G53" s="128">
        <f t="shared" si="1"/>
        <v>0</v>
      </c>
    </row>
    <row r="54" spans="2:7" x14ac:dyDescent="0.3">
      <c r="B54" s="118" t="s">
        <v>313</v>
      </c>
      <c r="C54" s="116" t="s">
        <v>86</v>
      </c>
      <c r="D54" s="115" t="s">
        <v>40</v>
      </c>
      <c r="E54" s="85"/>
      <c r="F54" s="115">
        <v>1</v>
      </c>
      <c r="G54" s="128">
        <f t="shared" si="1"/>
        <v>0</v>
      </c>
    </row>
    <row r="55" spans="2:7" x14ac:dyDescent="0.3">
      <c r="B55" s="118" t="s">
        <v>314</v>
      </c>
      <c r="C55" s="116" t="s">
        <v>87</v>
      </c>
      <c r="D55" s="119" t="s">
        <v>40</v>
      </c>
      <c r="E55" s="120"/>
      <c r="F55" s="119">
        <v>1</v>
      </c>
      <c r="G55" s="120"/>
    </row>
    <row r="56" spans="2:7" x14ac:dyDescent="0.3">
      <c r="B56" s="118" t="s">
        <v>315</v>
      </c>
      <c r="C56" s="116" t="s">
        <v>160</v>
      </c>
      <c r="D56" s="115" t="s">
        <v>40</v>
      </c>
      <c r="E56" s="85"/>
      <c r="F56" s="115">
        <v>1</v>
      </c>
      <c r="G56" s="128">
        <f t="shared" si="1"/>
        <v>0</v>
      </c>
    </row>
    <row r="57" spans="2:7" x14ac:dyDescent="0.3">
      <c r="B57" s="118" t="s">
        <v>316</v>
      </c>
      <c r="C57" s="116" t="s">
        <v>162</v>
      </c>
      <c r="D57" s="115" t="s">
        <v>40</v>
      </c>
      <c r="E57" s="85"/>
      <c r="F57" s="115">
        <v>1</v>
      </c>
      <c r="G57" s="128">
        <f t="shared" si="1"/>
        <v>0</v>
      </c>
    </row>
    <row r="58" spans="2:7" x14ac:dyDescent="0.3">
      <c r="B58" s="118" t="s">
        <v>317</v>
      </c>
      <c r="C58" s="116" t="s">
        <v>170</v>
      </c>
      <c r="D58" s="115" t="s">
        <v>40</v>
      </c>
      <c r="E58" s="85"/>
      <c r="F58" s="115">
        <v>1</v>
      </c>
      <c r="G58" s="128">
        <f t="shared" si="1"/>
        <v>0</v>
      </c>
    </row>
    <row r="59" spans="2:7" x14ac:dyDescent="0.3">
      <c r="B59" s="118" t="s">
        <v>318</v>
      </c>
      <c r="C59" s="116" t="s">
        <v>171</v>
      </c>
      <c r="D59" s="115" t="s">
        <v>40</v>
      </c>
      <c r="E59" s="85"/>
      <c r="F59" s="115">
        <v>1</v>
      </c>
      <c r="G59" s="128">
        <f t="shared" si="1"/>
        <v>0</v>
      </c>
    </row>
    <row r="60" spans="2:7" x14ac:dyDescent="0.3">
      <c r="B60" s="118" t="s">
        <v>319</v>
      </c>
      <c r="C60" s="116" t="s">
        <v>172</v>
      </c>
      <c r="D60" s="115" t="s">
        <v>40</v>
      </c>
      <c r="E60" s="85"/>
      <c r="F60" s="115">
        <v>1</v>
      </c>
      <c r="G60" s="128">
        <f t="shared" si="1"/>
        <v>0</v>
      </c>
    </row>
    <row r="61" spans="2:7" x14ac:dyDescent="0.3">
      <c r="B61" s="118" t="s">
        <v>320</v>
      </c>
      <c r="C61" s="116" t="s">
        <v>173</v>
      </c>
      <c r="D61" s="115" t="s">
        <v>40</v>
      </c>
      <c r="E61" s="85"/>
      <c r="F61" s="115">
        <v>1</v>
      </c>
      <c r="G61" s="128">
        <f t="shared" si="1"/>
        <v>0</v>
      </c>
    </row>
    <row r="62" spans="2:7" x14ac:dyDescent="0.3">
      <c r="B62" s="118" t="s">
        <v>321</v>
      </c>
      <c r="C62" s="116" t="s">
        <v>174</v>
      </c>
      <c r="D62" s="115" t="s">
        <v>177</v>
      </c>
      <c r="E62" s="85"/>
      <c r="F62" s="115">
        <v>1</v>
      </c>
      <c r="G62" s="128">
        <f t="shared" si="1"/>
        <v>0</v>
      </c>
    </row>
    <row r="63" spans="2:7" x14ac:dyDescent="0.3">
      <c r="B63" s="118" t="s">
        <v>322</v>
      </c>
      <c r="C63" s="116" t="s">
        <v>175</v>
      </c>
      <c r="D63" s="115" t="s">
        <v>178</v>
      </c>
      <c r="E63" s="85"/>
      <c r="F63" s="115">
        <v>1</v>
      </c>
      <c r="G63" s="128">
        <f t="shared" si="1"/>
        <v>0</v>
      </c>
    </row>
    <row r="64" spans="2:7" x14ac:dyDescent="0.3">
      <c r="B64" s="118" t="s">
        <v>323</v>
      </c>
      <c r="C64" s="116" t="s">
        <v>176</v>
      </c>
      <c r="D64" s="115" t="s">
        <v>178</v>
      </c>
      <c r="E64" s="85"/>
      <c r="F64" s="115">
        <v>1</v>
      </c>
      <c r="G64" s="128">
        <f t="shared" si="1"/>
        <v>0</v>
      </c>
    </row>
    <row r="65" spans="2:7" x14ac:dyDescent="0.3">
      <c r="B65" s="118" t="s">
        <v>324</v>
      </c>
      <c r="C65" s="116" t="s">
        <v>88</v>
      </c>
      <c r="D65" s="119" t="s">
        <v>40</v>
      </c>
      <c r="E65" s="120"/>
      <c r="F65" s="119">
        <v>1</v>
      </c>
      <c r="G65" s="120"/>
    </row>
    <row r="66" spans="2:7" x14ac:dyDescent="0.3">
      <c r="B66" s="118" t="s">
        <v>325</v>
      </c>
      <c r="C66" s="116" t="s">
        <v>160</v>
      </c>
      <c r="D66" s="115" t="s">
        <v>40</v>
      </c>
      <c r="E66" s="85"/>
      <c r="F66" s="115">
        <v>1</v>
      </c>
      <c r="G66" s="128">
        <f t="shared" si="1"/>
        <v>0</v>
      </c>
    </row>
    <row r="67" spans="2:7" x14ac:dyDescent="0.3">
      <c r="B67" s="118" t="s">
        <v>326</v>
      </c>
      <c r="C67" s="116" t="s">
        <v>162</v>
      </c>
      <c r="D67" s="115" t="s">
        <v>40</v>
      </c>
      <c r="E67" s="85"/>
      <c r="F67" s="115">
        <v>1</v>
      </c>
      <c r="G67" s="128">
        <f t="shared" si="1"/>
        <v>0</v>
      </c>
    </row>
    <row r="68" spans="2:7" x14ac:dyDescent="0.3">
      <c r="B68" s="118" t="s">
        <v>327</v>
      </c>
      <c r="C68" s="116" t="s">
        <v>170</v>
      </c>
      <c r="D68" s="115" t="s">
        <v>40</v>
      </c>
      <c r="E68" s="85"/>
      <c r="F68" s="115">
        <v>1</v>
      </c>
      <c r="G68" s="128">
        <f t="shared" si="1"/>
        <v>0</v>
      </c>
    </row>
    <row r="69" spans="2:7" x14ac:dyDescent="0.3">
      <c r="B69" s="118" t="s">
        <v>328</v>
      </c>
      <c r="C69" s="116" t="s">
        <v>171</v>
      </c>
      <c r="D69" s="115" t="s">
        <v>40</v>
      </c>
      <c r="E69" s="85"/>
      <c r="F69" s="115">
        <v>1</v>
      </c>
      <c r="G69" s="128">
        <f t="shared" si="1"/>
        <v>0</v>
      </c>
    </row>
    <row r="70" spans="2:7" x14ac:dyDescent="0.3">
      <c r="B70" s="118" t="s">
        <v>329</v>
      </c>
      <c r="C70" s="116" t="s">
        <v>172</v>
      </c>
      <c r="D70" s="115" t="s">
        <v>40</v>
      </c>
      <c r="E70" s="85"/>
      <c r="F70" s="115">
        <v>1</v>
      </c>
      <c r="G70" s="128">
        <f t="shared" si="1"/>
        <v>0</v>
      </c>
    </row>
    <row r="71" spans="2:7" x14ac:dyDescent="0.3">
      <c r="B71" s="118" t="s">
        <v>330</v>
      </c>
      <c r="C71" s="116" t="s">
        <v>173</v>
      </c>
      <c r="D71" s="115" t="s">
        <v>40</v>
      </c>
      <c r="E71" s="85"/>
      <c r="F71" s="115">
        <v>1</v>
      </c>
      <c r="G71" s="128">
        <f t="shared" si="1"/>
        <v>0</v>
      </c>
    </row>
    <row r="72" spans="2:7" x14ac:dyDescent="0.3">
      <c r="B72" s="118" t="s">
        <v>331</v>
      </c>
      <c r="C72" s="116" t="s">
        <v>89</v>
      </c>
      <c r="D72" s="115" t="s">
        <v>40</v>
      </c>
      <c r="E72" s="85"/>
      <c r="F72" s="115">
        <v>1</v>
      </c>
      <c r="G72" s="128">
        <f t="shared" si="1"/>
        <v>0</v>
      </c>
    </row>
    <row r="73" spans="2:7" x14ac:dyDescent="0.3">
      <c r="B73" s="118" t="s">
        <v>332</v>
      </c>
      <c r="C73" s="116" t="s">
        <v>90</v>
      </c>
      <c r="D73" s="115" t="s">
        <v>40</v>
      </c>
      <c r="E73" s="85"/>
      <c r="F73" s="115">
        <v>1</v>
      </c>
      <c r="G73" s="128">
        <f t="shared" si="1"/>
        <v>0</v>
      </c>
    </row>
    <row r="74" spans="2:7" x14ac:dyDescent="0.3">
      <c r="B74" s="118" t="s">
        <v>333</v>
      </c>
      <c r="C74" s="116" t="s">
        <v>122</v>
      </c>
      <c r="D74" s="115" t="s">
        <v>40</v>
      </c>
      <c r="E74" s="85"/>
      <c r="F74" s="115">
        <v>1</v>
      </c>
      <c r="G74" s="128">
        <f t="shared" si="1"/>
        <v>0</v>
      </c>
    </row>
    <row r="75" spans="2:7" x14ac:dyDescent="0.3">
      <c r="B75" s="118" t="s">
        <v>334</v>
      </c>
      <c r="C75" s="116" t="s">
        <v>185</v>
      </c>
      <c r="D75" s="115" t="s">
        <v>40</v>
      </c>
      <c r="E75" s="85"/>
      <c r="F75" s="115">
        <v>1</v>
      </c>
      <c r="G75" s="128">
        <f t="shared" si="1"/>
        <v>0</v>
      </c>
    </row>
    <row r="76" spans="2:7" x14ac:dyDescent="0.3">
      <c r="B76" s="118" t="s">
        <v>335</v>
      </c>
      <c r="C76" s="116" t="s">
        <v>186</v>
      </c>
      <c r="D76" s="115" t="s">
        <v>40</v>
      </c>
      <c r="E76" s="85"/>
      <c r="F76" s="115">
        <v>1</v>
      </c>
      <c r="G76" s="128">
        <f t="shared" si="1"/>
        <v>0</v>
      </c>
    </row>
    <row r="77" spans="2:7" x14ac:dyDescent="0.3">
      <c r="B77" s="118" t="s">
        <v>336</v>
      </c>
      <c r="C77" s="116" t="s">
        <v>187</v>
      </c>
      <c r="D77" s="115" t="s">
        <v>40</v>
      </c>
      <c r="E77" s="85"/>
      <c r="F77" s="115">
        <v>1</v>
      </c>
      <c r="G77" s="128">
        <f t="shared" si="1"/>
        <v>0</v>
      </c>
    </row>
    <row r="78" spans="2:7" x14ac:dyDescent="0.3">
      <c r="B78" s="118" t="s">
        <v>337</v>
      </c>
      <c r="C78" s="116" t="s">
        <v>91</v>
      </c>
      <c r="D78" s="115" t="s">
        <v>40</v>
      </c>
      <c r="E78" s="85"/>
      <c r="F78" s="115">
        <v>1</v>
      </c>
      <c r="G78" s="128">
        <f t="shared" si="1"/>
        <v>0</v>
      </c>
    </row>
    <row r="79" spans="2:7" x14ac:dyDescent="0.3">
      <c r="B79" s="118" t="s">
        <v>338</v>
      </c>
      <c r="C79" s="116" t="s">
        <v>92</v>
      </c>
      <c r="D79" s="115" t="s">
        <v>40</v>
      </c>
      <c r="E79" s="85"/>
      <c r="F79" s="115">
        <v>1</v>
      </c>
      <c r="G79" s="128">
        <f t="shared" si="1"/>
        <v>0</v>
      </c>
    </row>
    <row r="80" spans="2:7" x14ac:dyDescent="0.3">
      <c r="B80" s="118" t="s">
        <v>339</v>
      </c>
      <c r="C80" s="116" t="s">
        <v>93</v>
      </c>
      <c r="D80" s="115" t="s">
        <v>40</v>
      </c>
      <c r="E80" s="85"/>
      <c r="F80" s="115">
        <v>1</v>
      </c>
      <c r="G80" s="128">
        <f t="shared" si="1"/>
        <v>0</v>
      </c>
    </row>
    <row r="81" spans="1:7" x14ac:dyDescent="0.3">
      <c r="A81" s="92"/>
      <c r="B81" s="122" t="s">
        <v>340</v>
      </c>
      <c r="C81" s="123" t="s">
        <v>94</v>
      </c>
      <c r="D81" s="124" t="s">
        <v>40</v>
      </c>
      <c r="E81" s="85"/>
      <c r="F81" s="124">
        <v>1</v>
      </c>
      <c r="G81" s="136">
        <f t="shared" si="1"/>
        <v>0</v>
      </c>
    </row>
    <row r="82" spans="1:7" x14ac:dyDescent="0.3">
      <c r="A82" s="92"/>
      <c r="B82" s="122" t="s">
        <v>341</v>
      </c>
      <c r="C82" s="123" t="s">
        <v>95</v>
      </c>
      <c r="D82" s="124" t="s">
        <v>40</v>
      </c>
      <c r="E82" s="85"/>
      <c r="F82" s="124">
        <v>1</v>
      </c>
      <c r="G82" s="136">
        <f t="shared" si="1"/>
        <v>0</v>
      </c>
    </row>
    <row r="83" spans="1:7" x14ac:dyDescent="0.3">
      <c r="A83" s="92"/>
      <c r="B83" s="122" t="s">
        <v>342</v>
      </c>
      <c r="C83" s="123" t="s">
        <v>96</v>
      </c>
      <c r="D83" s="124" t="s">
        <v>40</v>
      </c>
      <c r="E83" s="85"/>
      <c r="F83" s="124">
        <v>1</v>
      </c>
      <c r="G83" s="136">
        <f t="shared" si="1"/>
        <v>0</v>
      </c>
    </row>
    <row r="84" spans="1:7" x14ac:dyDescent="0.3">
      <c r="A84" s="92"/>
      <c r="B84" s="122" t="s">
        <v>343</v>
      </c>
      <c r="C84" s="123" t="s">
        <v>97</v>
      </c>
      <c r="D84" s="124" t="s">
        <v>40</v>
      </c>
      <c r="E84" s="85"/>
      <c r="F84" s="124">
        <v>1</v>
      </c>
      <c r="G84" s="136">
        <f t="shared" si="1"/>
        <v>0</v>
      </c>
    </row>
    <row r="85" spans="1:7" x14ac:dyDescent="0.3">
      <c r="A85" s="92"/>
      <c r="B85" s="122" t="s">
        <v>344</v>
      </c>
      <c r="C85" s="123" t="s">
        <v>98</v>
      </c>
      <c r="D85" s="124" t="s">
        <v>40</v>
      </c>
      <c r="E85" s="85"/>
      <c r="F85" s="124">
        <v>1</v>
      </c>
      <c r="G85" s="136">
        <f t="shared" si="1"/>
        <v>0</v>
      </c>
    </row>
    <row r="86" spans="1:7" x14ac:dyDescent="0.3">
      <c r="A86" s="92"/>
      <c r="B86" s="122" t="s">
        <v>345</v>
      </c>
      <c r="C86" s="123" t="s">
        <v>99</v>
      </c>
      <c r="D86" s="124" t="s">
        <v>40</v>
      </c>
      <c r="E86" s="85"/>
      <c r="F86" s="124">
        <v>1</v>
      </c>
      <c r="G86" s="136">
        <f t="shared" si="1"/>
        <v>0</v>
      </c>
    </row>
    <row r="87" spans="1:7" x14ac:dyDescent="0.3">
      <c r="A87" s="92"/>
      <c r="B87" s="122" t="s">
        <v>346</v>
      </c>
      <c r="C87" s="123" t="s">
        <v>100</v>
      </c>
      <c r="D87" s="124" t="s">
        <v>40</v>
      </c>
      <c r="E87" s="85"/>
      <c r="F87" s="124">
        <v>1</v>
      </c>
      <c r="G87" s="136">
        <f t="shared" si="1"/>
        <v>0</v>
      </c>
    </row>
    <row r="88" spans="1:7" x14ac:dyDescent="0.3">
      <c r="B88" s="118" t="s">
        <v>347</v>
      </c>
      <c r="C88" s="116" t="s">
        <v>101</v>
      </c>
      <c r="D88" s="115" t="s">
        <v>40</v>
      </c>
      <c r="E88" s="85"/>
      <c r="F88" s="115">
        <v>1</v>
      </c>
      <c r="G88" s="128">
        <f t="shared" si="1"/>
        <v>0</v>
      </c>
    </row>
    <row r="89" spans="1:7" x14ac:dyDescent="0.3">
      <c r="B89" s="118" t="s">
        <v>348</v>
      </c>
      <c r="C89" s="116" t="s">
        <v>102</v>
      </c>
      <c r="D89" s="115" t="s">
        <v>40</v>
      </c>
      <c r="E89" s="85"/>
      <c r="F89" s="115">
        <v>1</v>
      </c>
      <c r="G89" s="128">
        <f t="shared" si="1"/>
        <v>0</v>
      </c>
    </row>
    <row r="90" spans="1:7" s="98" customFormat="1" ht="14.4" customHeight="1" x14ac:dyDescent="0.3">
      <c r="A90" s="93"/>
      <c r="B90" s="154" t="s">
        <v>370</v>
      </c>
      <c r="C90" s="155"/>
      <c r="D90" s="155"/>
      <c r="E90" s="155"/>
      <c r="F90" s="156"/>
      <c r="G90" s="139">
        <f>SUM(G30:G89)</f>
        <v>0</v>
      </c>
    </row>
    <row r="91" spans="1:7" ht="30" customHeight="1" x14ac:dyDescent="0.3">
      <c r="B91" s="147" t="s">
        <v>145</v>
      </c>
      <c r="C91" s="147"/>
      <c r="D91" s="147"/>
      <c r="E91" s="147"/>
      <c r="F91" s="147"/>
      <c r="G91" s="147"/>
    </row>
  </sheetData>
  <sheetProtection password="DD90" sheet="1" objects="1" scenarios="1" formatCells="0" formatColumns="0" formatRows="0" selectLockedCells="1"/>
  <mergeCells count="4">
    <mergeCell ref="B91:G91"/>
    <mergeCell ref="C6:G6"/>
    <mergeCell ref="C30:G30"/>
    <mergeCell ref="B90:F9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zoomScale="120" zoomScaleNormal="120" workbookViewId="0">
      <selection activeCell="E7" sqref="E7"/>
    </sheetView>
  </sheetViews>
  <sheetFormatPr defaultColWidth="8.88671875" defaultRowHeight="13.8" x14ac:dyDescent="0.3"/>
  <cols>
    <col min="1" max="1" width="3.33203125" style="87" customWidth="1"/>
    <col min="2" max="2" width="8.88671875" style="88"/>
    <col min="3" max="3" width="44.44140625" style="126" customWidth="1"/>
    <col min="4" max="4" width="8.5546875" style="88" bestFit="1" customWidth="1"/>
    <col min="5" max="5" width="10.77734375" style="90" customWidth="1"/>
    <col min="6" max="6" width="4.109375" style="88" bestFit="1" customWidth="1"/>
    <col min="7" max="7" width="9.6640625" style="90" bestFit="1" customWidth="1"/>
    <col min="8" max="16384" width="8.88671875" style="92"/>
  </cols>
  <sheetData>
    <row r="1" spans="1:7" x14ac:dyDescent="0.3">
      <c r="C1" s="89" t="s">
        <v>516</v>
      </c>
    </row>
    <row r="2" spans="1:7" s="98" customFormat="1" ht="12.75" x14ac:dyDescent="0.2">
      <c r="A2" s="93"/>
      <c r="B2" s="94" t="s">
        <v>0</v>
      </c>
      <c r="C2" s="95" t="s">
        <v>1</v>
      </c>
      <c r="D2" s="94"/>
      <c r="E2" s="96"/>
      <c r="F2" s="94"/>
      <c r="G2" s="96"/>
    </row>
    <row r="3" spans="1:7" s="98" customFormat="1" ht="12.75" x14ac:dyDescent="0.2">
      <c r="A3" s="93"/>
      <c r="B3" s="94" t="s">
        <v>143</v>
      </c>
      <c r="C3" s="95" t="s">
        <v>141</v>
      </c>
      <c r="D3" s="94"/>
      <c r="E3" s="96"/>
      <c r="F3" s="94"/>
      <c r="G3" s="96"/>
    </row>
    <row r="4" spans="1:7" s="98" customFormat="1" ht="12.75" x14ac:dyDescent="0.2">
      <c r="A4" s="93"/>
      <c r="B4" s="99" t="s">
        <v>135</v>
      </c>
      <c r="C4" s="100" t="s">
        <v>4</v>
      </c>
      <c r="D4" s="99"/>
      <c r="E4" s="101"/>
      <c r="F4" s="99"/>
      <c r="G4" s="101"/>
    </row>
    <row r="5" spans="1:7" s="108" customFormat="1" ht="27.6" x14ac:dyDescent="0.3">
      <c r="A5" s="103"/>
      <c r="B5" s="104" t="s">
        <v>5</v>
      </c>
      <c r="C5" s="105" t="s">
        <v>6</v>
      </c>
      <c r="D5" s="104" t="s">
        <v>7</v>
      </c>
      <c r="E5" s="106" t="s">
        <v>8</v>
      </c>
      <c r="F5" s="104" t="s">
        <v>9</v>
      </c>
      <c r="G5" s="127" t="s">
        <v>10</v>
      </c>
    </row>
    <row r="6" spans="1:7" s="114" customFormat="1" x14ac:dyDescent="0.3">
      <c r="A6" s="109"/>
      <c r="B6" s="142" t="s">
        <v>349</v>
      </c>
      <c r="C6" s="157" t="s">
        <v>12</v>
      </c>
      <c r="D6" s="158"/>
      <c r="E6" s="158"/>
      <c r="F6" s="158"/>
      <c r="G6" s="159"/>
    </row>
    <row r="7" spans="1:7" x14ac:dyDescent="0.3">
      <c r="B7" s="124" t="s">
        <v>350</v>
      </c>
      <c r="C7" s="123" t="s">
        <v>30</v>
      </c>
      <c r="D7" s="124" t="s">
        <v>37</v>
      </c>
      <c r="E7" s="85"/>
      <c r="F7" s="124">
        <v>12</v>
      </c>
      <c r="G7" s="136">
        <f>SUM(E7*F7)</f>
        <v>0</v>
      </c>
    </row>
    <row r="8" spans="1:7" ht="12.75" x14ac:dyDescent="0.2">
      <c r="B8" s="124" t="s">
        <v>351</v>
      </c>
      <c r="C8" s="123" t="s">
        <v>31</v>
      </c>
      <c r="D8" s="124" t="s">
        <v>37</v>
      </c>
      <c r="E8" s="85"/>
      <c r="F8" s="124">
        <v>12</v>
      </c>
      <c r="G8" s="136">
        <f t="shared" ref="G8:G23" si="0">SUM(E8*F8)</f>
        <v>0</v>
      </c>
    </row>
    <row r="9" spans="1:7" ht="12.75" x14ac:dyDescent="0.2">
      <c r="B9" s="124" t="s">
        <v>352</v>
      </c>
      <c r="C9" s="123" t="s">
        <v>32</v>
      </c>
      <c r="D9" s="124" t="s">
        <v>37</v>
      </c>
      <c r="E9" s="85"/>
      <c r="F9" s="124">
        <v>12</v>
      </c>
      <c r="G9" s="136">
        <f t="shared" si="0"/>
        <v>0</v>
      </c>
    </row>
    <row r="10" spans="1:7" ht="12.75" x14ac:dyDescent="0.2">
      <c r="B10" s="124" t="s">
        <v>353</v>
      </c>
      <c r="C10" s="123" t="s">
        <v>33</v>
      </c>
      <c r="D10" s="124" t="s">
        <v>37</v>
      </c>
      <c r="E10" s="85"/>
      <c r="F10" s="124">
        <v>12</v>
      </c>
      <c r="G10" s="136">
        <f t="shared" si="0"/>
        <v>0</v>
      </c>
    </row>
    <row r="11" spans="1:7" ht="12.75" x14ac:dyDescent="0.2">
      <c r="B11" s="124" t="s">
        <v>354</v>
      </c>
      <c r="C11" s="123" t="s">
        <v>34</v>
      </c>
      <c r="D11" s="124" t="s">
        <v>37</v>
      </c>
      <c r="E11" s="85"/>
      <c r="F11" s="124">
        <v>12</v>
      </c>
      <c r="G11" s="136">
        <f t="shared" si="0"/>
        <v>0</v>
      </c>
    </row>
    <row r="12" spans="1:7" ht="12.75" x14ac:dyDescent="0.2">
      <c r="B12" s="124" t="s">
        <v>355</v>
      </c>
      <c r="C12" s="123" t="s">
        <v>146</v>
      </c>
      <c r="D12" s="124" t="s">
        <v>37</v>
      </c>
      <c r="E12" s="85"/>
      <c r="F12" s="124">
        <v>12</v>
      </c>
      <c r="G12" s="136">
        <f t="shared" si="0"/>
        <v>0</v>
      </c>
    </row>
    <row r="13" spans="1:7" ht="12.75" x14ac:dyDescent="0.2">
      <c r="B13" s="122" t="s">
        <v>356</v>
      </c>
      <c r="C13" s="123" t="s">
        <v>148</v>
      </c>
      <c r="D13" s="124" t="s">
        <v>37</v>
      </c>
      <c r="E13" s="85"/>
      <c r="F13" s="124">
        <v>12</v>
      </c>
      <c r="G13" s="136">
        <f t="shared" si="0"/>
        <v>0</v>
      </c>
    </row>
    <row r="14" spans="1:7" ht="12.75" x14ac:dyDescent="0.2">
      <c r="B14" s="122" t="s">
        <v>357</v>
      </c>
      <c r="C14" s="123" t="s">
        <v>149</v>
      </c>
      <c r="D14" s="124" t="s">
        <v>37</v>
      </c>
      <c r="E14" s="85"/>
      <c r="F14" s="124">
        <v>12</v>
      </c>
      <c r="G14" s="136">
        <f t="shared" si="0"/>
        <v>0</v>
      </c>
    </row>
    <row r="15" spans="1:7" ht="12.75" x14ac:dyDescent="0.2">
      <c r="B15" s="124" t="s">
        <v>358</v>
      </c>
      <c r="C15" s="123" t="s">
        <v>151</v>
      </c>
      <c r="D15" s="124" t="s">
        <v>37</v>
      </c>
      <c r="E15" s="85"/>
      <c r="F15" s="124">
        <v>12</v>
      </c>
      <c r="G15" s="136">
        <f t="shared" si="0"/>
        <v>0</v>
      </c>
    </row>
    <row r="16" spans="1:7" ht="12.75" x14ac:dyDescent="0.2">
      <c r="B16" s="124" t="s">
        <v>359</v>
      </c>
      <c r="C16" s="123" t="s">
        <v>153</v>
      </c>
      <c r="D16" s="124" t="s">
        <v>37</v>
      </c>
      <c r="E16" s="85"/>
      <c r="F16" s="124">
        <v>12</v>
      </c>
      <c r="G16" s="136">
        <f t="shared" si="0"/>
        <v>0</v>
      </c>
    </row>
    <row r="17" spans="1:7" ht="12.75" x14ac:dyDescent="0.2">
      <c r="B17" s="124" t="s">
        <v>360</v>
      </c>
      <c r="C17" s="123" t="s">
        <v>152</v>
      </c>
      <c r="D17" s="124" t="s">
        <v>37</v>
      </c>
      <c r="E17" s="85"/>
      <c r="F17" s="124">
        <v>12</v>
      </c>
      <c r="G17" s="136">
        <f t="shared" si="0"/>
        <v>0</v>
      </c>
    </row>
    <row r="18" spans="1:7" ht="12.75" x14ac:dyDescent="0.2">
      <c r="B18" s="124" t="s">
        <v>361</v>
      </c>
      <c r="C18" s="123" t="s">
        <v>154</v>
      </c>
      <c r="D18" s="124" t="s">
        <v>37</v>
      </c>
      <c r="E18" s="85"/>
      <c r="F18" s="124">
        <v>12</v>
      </c>
      <c r="G18" s="136">
        <f t="shared" si="0"/>
        <v>0</v>
      </c>
    </row>
    <row r="19" spans="1:7" ht="25.5" x14ac:dyDescent="0.2">
      <c r="B19" s="124" t="s">
        <v>362</v>
      </c>
      <c r="C19" s="123" t="s">
        <v>155</v>
      </c>
      <c r="D19" s="124" t="s">
        <v>37</v>
      </c>
      <c r="E19" s="85"/>
      <c r="F19" s="124">
        <v>12</v>
      </c>
      <c r="G19" s="136">
        <f t="shared" si="0"/>
        <v>0</v>
      </c>
    </row>
    <row r="20" spans="1:7" ht="12.75" x14ac:dyDescent="0.2">
      <c r="B20" s="124" t="s">
        <v>363</v>
      </c>
      <c r="C20" s="123" t="s">
        <v>156</v>
      </c>
      <c r="D20" s="124" t="s">
        <v>37</v>
      </c>
      <c r="E20" s="85"/>
      <c r="F20" s="124">
        <v>12</v>
      </c>
      <c r="G20" s="136">
        <f t="shared" si="0"/>
        <v>0</v>
      </c>
    </row>
    <row r="21" spans="1:7" ht="12.75" x14ac:dyDescent="0.2">
      <c r="B21" s="124" t="s">
        <v>364</v>
      </c>
      <c r="C21" s="123" t="s">
        <v>157</v>
      </c>
      <c r="D21" s="124" t="s">
        <v>37</v>
      </c>
      <c r="E21" s="85"/>
      <c r="F21" s="124">
        <v>12</v>
      </c>
      <c r="G21" s="136">
        <f t="shared" si="0"/>
        <v>0</v>
      </c>
    </row>
    <row r="22" spans="1:7" ht="12.75" x14ac:dyDescent="0.2">
      <c r="B22" s="124" t="s">
        <v>365</v>
      </c>
      <c r="C22" s="123" t="s">
        <v>35</v>
      </c>
      <c r="D22" s="124" t="s">
        <v>37</v>
      </c>
      <c r="E22" s="85"/>
      <c r="F22" s="124">
        <v>12</v>
      </c>
      <c r="G22" s="136">
        <f t="shared" si="0"/>
        <v>0</v>
      </c>
    </row>
    <row r="23" spans="1:7" ht="12.75" x14ac:dyDescent="0.2">
      <c r="B23" s="124" t="s">
        <v>366</v>
      </c>
      <c r="C23" s="123" t="s">
        <v>36</v>
      </c>
      <c r="D23" s="124" t="s">
        <v>37</v>
      </c>
      <c r="E23" s="85"/>
      <c r="F23" s="124">
        <v>12</v>
      </c>
      <c r="G23" s="136">
        <f t="shared" si="0"/>
        <v>0</v>
      </c>
    </row>
    <row r="24" spans="1:7" s="135" customFormat="1" x14ac:dyDescent="0.3">
      <c r="A24" s="129"/>
      <c r="B24" s="143" t="s">
        <v>367</v>
      </c>
      <c r="C24" s="144" t="s">
        <v>134</v>
      </c>
      <c r="D24" s="141"/>
      <c r="E24" s="133"/>
      <c r="F24" s="141"/>
      <c r="G24" s="133"/>
    </row>
    <row r="25" spans="1:7" s="98" customFormat="1" ht="14.4" customHeight="1" x14ac:dyDescent="0.3">
      <c r="A25" s="93"/>
      <c r="B25" s="154" t="s">
        <v>371</v>
      </c>
      <c r="C25" s="155"/>
      <c r="D25" s="155"/>
      <c r="E25" s="155"/>
      <c r="F25" s="156"/>
      <c r="G25" s="139">
        <f>SUM(G7:G24)</f>
        <v>0</v>
      </c>
    </row>
    <row r="28" spans="1:7" s="98" customFormat="1" x14ac:dyDescent="0.3">
      <c r="A28" s="93"/>
      <c r="B28" s="99" t="s">
        <v>136</v>
      </c>
      <c r="C28" s="100" t="s">
        <v>127</v>
      </c>
      <c r="D28" s="99"/>
      <c r="E28" s="101"/>
      <c r="F28" s="99"/>
      <c r="G28" s="101"/>
    </row>
    <row r="29" spans="1:7" s="108" customFormat="1" ht="27.6" x14ac:dyDescent="0.3">
      <c r="A29" s="103"/>
      <c r="B29" s="104" t="s">
        <v>5</v>
      </c>
      <c r="C29" s="105" t="s">
        <v>6</v>
      </c>
      <c r="D29" s="104" t="s">
        <v>7</v>
      </c>
      <c r="E29" s="106" t="s">
        <v>8</v>
      </c>
      <c r="F29" s="104" t="s">
        <v>9</v>
      </c>
      <c r="G29" s="127" t="s">
        <v>10</v>
      </c>
    </row>
    <row r="30" spans="1:7" s="114" customFormat="1" x14ac:dyDescent="0.3">
      <c r="A30" s="109"/>
      <c r="B30" s="110" t="s">
        <v>373</v>
      </c>
      <c r="C30" s="151" t="s">
        <v>39</v>
      </c>
      <c r="D30" s="152"/>
      <c r="E30" s="152"/>
      <c r="F30" s="152"/>
      <c r="G30" s="153"/>
    </row>
    <row r="31" spans="1:7" x14ac:dyDescent="0.3">
      <c r="B31" s="118" t="s">
        <v>374</v>
      </c>
      <c r="C31" s="116" t="s">
        <v>41</v>
      </c>
      <c r="D31" s="115" t="s">
        <v>40</v>
      </c>
      <c r="E31" s="85"/>
      <c r="F31" s="115">
        <v>1</v>
      </c>
      <c r="G31" s="128">
        <f t="shared" ref="G31:G77" si="1">E31*F31</f>
        <v>0</v>
      </c>
    </row>
    <row r="32" spans="1:7" x14ac:dyDescent="0.3">
      <c r="B32" s="118" t="s">
        <v>375</v>
      </c>
      <c r="C32" s="116" t="s">
        <v>42</v>
      </c>
      <c r="D32" s="115" t="s">
        <v>40</v>
      </c>
      <c r="E32" s="85"/>
      <c r="F32" s="115">
        <v>1</v>
      </c>
      <c r="G32" s="128">
        <f t="shared" si="1"/>
        <v>0</v>
      </c>
    </row>
    <row r="33" spans="2:7" x14ac:dyDescent="0.3">
      <c r="B33" s="118" t="s">
        <v>376</v>
      </c>
      <c r="C33" s="116" t="s">
        <v>43</v>
      </c>
      <c r="D33" s="115" t="s">
        <v>40</v>
      </c>
      <c r="E33" s="85"/>
      <c r="F33" s="115">
        <v>1</v>
      </c>
      <c r="G33" s="128">
        <f t="shared" si="1"/>
        <v>0</v>
      </c>
    </row>
    <row r="34" spans="2:7" x14ac:dyDescent="0.3">
      <c r="B34" s="118" t="s">
        <v>377</v>
      </c>
      <c r="C34" s="116" t="s">
        <v>44</v>
      </c>
      <c r="D34" s="115" t="s">
        <v>40</v>
      </c>
      <c r="E34" s="85"/>
      <c r="F34" s="115">
        <v>1</v>
      </c>
      <c r="G34" s="128">
        <f t="shared" si="1"/>
        <v>0</v>
      </c>
    </row>
    <row r="35" spans="2:7" x14ac:dyDescent="0.3">
      <c r="B35" s="118" t="s">
        <v>378</v>
      </c>
      <c r="C35" s="116" t="s">
        <v>45</v>
      </c>
      <c r="D35" s="115" t="s">
        <v>40</v>
      </c>
      <c r="E35" s="85"/>
      <c r="F35" s="115">
        <v>1</v>
      </c>
      <c r="G35" s="128">
        <f t="shared" si="1"/>
        <v>0</v>
      </c>
    </row>
    <row r="36" spans="2:7" x14ac:dyDescent="0.3">
      <c r="B36" s="118" t="s">
        <v>379</v>
      </c>
      <c r="C36" s="116" t="s">
        <v>46</v>
      </c>
      <c r="D36" s="115" t="s">
        <v>40</v>
      </c>
      <c r="E36" s="85"/>
      <c r="F36" s="115">
        <v>1</v>
      </c>
      <c r="G36" s="128">
        <f t="shared" si="1"/>
        <v>0</v>
      </c>
    </row>
    <row r="37" spans="2:7" x14ac:dyDescent="0.3">
      <c r="B37" s="118" t="s">
        <v>380</v>
      </c>
      <c r="C37" s="116" t="s">
        <v>47</v>
      </c>
      <c r="D37" s="115" t="s">
        <v>40</v>
      </c>
      <c r="E37" s="85"/>
      <c r="F37" s="115">
        <v>1</v>
      </c>
      <c r="G37" s="128">
        <f t="shared" si="1"/>
        <v>0</v>
      </c>
    </row>
    <row r="38" spans="2:7" x14ac:dyDescent="0.3">
      <c r="B38" s="118" t="s">
        <v>381</v>
      </c>
      <c r="C38" s="116" t="s">
        <v>48</v>
      </c>
      <c r="D38" s="115" t="s">
        <v>40</v>
      </c>
      <c r="E38" s="85"/>
      <c r="F38" s="115">
        <v>1</v>
      </c>
      <c r="G38" s="128">
        <f t="shared" si="1"/>
        <v>0</v>
      </c>
    </row>
    <row r="39" spans="2:7" x14ac:dyDescent="0.3">
      <c r="B39" s="118" t="s">
        <v>382</v>
      </c>
      <c r="C39" s="116" t="s">
        <v>49</v>
      </c>
      <c r="D39" s="115" t="s">
        <v>40</v>
      </c>
      <c r="E39" s="85"/>
      <c r="F39" s="115">
        <v>1</v>
      </c>
      <c r="G39" s="128">
        <f t="shared" si="1"/>
        <v>0</v>
      </c>
    </row>
    <row r="40" spans="2:7" x14ac:dyDescent="0.3">
      <c r="B40" s="118" t="s">
        <v>383</v>
      </c>
      <c r="C40" s="116" t="s">
        <v>50</v>
      </c>
      <c r="D40" s="115" t="s">
        <v>40</v>
      </c>
      <c r="E40" s="85"/>
      <c r="F40" s="115">
        <v>1</v>
      </c>
      <c r="G40" s="128">
        <f t="shared" si="1"/>
        <v>0</v>
      </c>
    </row>
    <row r="41" spans="2:7" x14ac:dyDescent="0.3">
      <c r="B41" s="118" t="s">
        <v>384</v>
      </c>
      <c r="C41" s="116" t="s">
        <v>51</v>
      </c>
      <c r="D41" s="115" t="s">
        <v>40</v>
      </c>
      <c r="E41" s="85"/>
      <c r="F41" s="115">
        <v>1</v>
      </c>
      <c r="G41" s="128">
        <f t="shared" si="1"/>
        <v>0</v>
      </c>
    </row>
    <row r="42" spans="2:7" x14ac:dyDescent="0.3">
      <c r="B42" s="118" t="s">
        <v>385</v>
      </c>
      <c r="C42" s="116" t="s">
        <v>52</v>
      </c>
      <c r="D42" s="115" t="s">
        <v>40</v>
      </c>
      <c r="E42" s="85"/>
      <c r="F42" s="115">
        <v>1</v>
      </c>
      <c r="G42" s="128">
        <f t="shared" si="1"/>
        <v>0</v>
      </c>
    </row>
    <row r="43" spans="2:7" x14ac:dyDescent="0.3">
      <c r="B43" s="118" t="s">
        <v>386</v>
      </c>
      <c r="C43" s="116" t="s">
        <v>53</v>
      </c>
      <c r="D43" s="115" t="s">
        <v>40</v>
      </c>
      <c r="E43" s="85"/>
      <c r="F43" s="115">
        <v>1</v>
      </c>
      <c r="G43" s="128">
        <f t="shared" si="1"/>
        <v>0</v>
      </c>
    </row>
    <row r="44" spans="2:7" x14ac:dyDescent="0.3">
      <c r="B44" s="118" t="s">
        <v>387</v>
      </c>
      <c r="C44" s="116" t="s">
        <v>54</v>
      </c>
      <c r="D44" s="115" t="s">
        <v>40</v>
      </c>
      <c r="E44" s="85"/>
      <c r="F44" s="115">
        <v>1</v>
      </c>
      <c r="G44" s="128">
        <f t="shared" si="1"/>
        <v>0</v>
      </c>
    </row>
    <row r="45" spans="2:7" x14ac:dyDescent="0.3">
      <c r="B45" s="118" t="s">
        <v>388</v>
      </c>
      <c r="C45" s="116" t="s">
        <v>55</v>
      </c>
      <c r="D45" s="115" t="s">
        <v>40</v>
      </c>
      <c r="E45" s="85"/>
      <c r="F45" s="115">
        <v>1</v>
      </c>
      <c r="G45" s="128">
        <f t="shared" si="1"/>
        <v>0</v>
      </c>
    </row>
    <row r="46" spans="2:7" x14ac:dyDescent="0.3">
      <c r="B46" s="118" t="s">
        <v>389</v>
      </c>
      <c r="C46" s="116" t="s">
        <v>56</v>
      </c>
      <c r="D46" s="115" t="s">
        <v>40</v>
      </c>
      <c r="E46" s="85"/>
      <c r="F46" s="115">
        <v>1</v>
      </c>
      <c r="G46" s="128">
        <f t="shared" si="1"/>
        <v>0</v>
      </c>
    </row>
    <row r="47" spans="2:7" x14ac:dyDescent="0.3">
      <c r="B47" s="118" t="s">
        <v>390</v>
      </c>
      <c r="C47" s="116" t="s">
        <v>57</v>
      </c>
      <c r="D47" s="115" t="s">
        <v>40</v>
      </c>
      <c r="E47" s="85"/>
      <c r="F47" s="115">
        <v>1</v>
      </c>
      <c r="G47" s="128">
        <f t="shared" si="1"/>
        <v>0</v>
      </c>
    </row>
    <row r="48" spans="2:7" x14ac:dyDescent="0.3">
      <c r="B48" s="118" t="s">
        <v>391</v>
      </c>
      <c r="C48" s="116" t="s">
        <v>58</v>
      </c>
      <c r="D48" s="115" t="s">
        <v>40</v>
      </c>
      <c r="E48" s="85"/>
      <c r="F48" s="115">
        <v>1</v>
      </c>
      <c r="G48" s="128">
        <f t="shared" si="1"/>
        <v>0</v>
      </c>
    </row>
    <row r="49" spans="2:7" x14ac:dyDescent="0.3">
      <c r="B49" s="118" t="s">
        <v>392</v>
      </c>
      <c r="C49" s="116" t="s">
        <v>59</v>
      </c>
      <c r="D49" s="115" t="s">
        <v>40</v>
      </c>
      <c r="E49" s="85"/>
      <c r="F49" s="115">
        <v>1</v>
      </c>
      <c r="G49" s="128">
        <f t="shared" si="1"/>
        <v>0</v>
      </c>
    </row>
    <row r="50" spans="2:7" x14ac:dyDescent="0.3">
      <c r="B50" s="118" t="s">
        <v>393</v>
      </c>
      <c r="C50" s="116" t="s">
        <v>60</v>
      </c>
      <c r="D50" s="115" t="s">
        <v>40</v>
      </c>
      <c r="E50" s="85"/>
      <c r="F50" s="115">
        <v>1</v>
      </c>
      <c r="G50" s="128">
        <f t="shared" si="1"/>
        <v>0</v>
      </c>
    </row>
    <row r="51" spans="2:7" x14ac:dyDescent="0.3">
      <c r="B51" s="118" t="s">
        <v>394</v>
      </c>
      <c r="C51" s="116" t="s">
        <v>61</v>
      </c>
      <c r="D51" s="115" t="s">
        <v>40</v>
      </c>
      <c r="E51" s="85"/>
      <c r="F51" s="115">
        <v>1</v>
      </c>
      <c r="G51" s="128">
        <f t="shared" si="1"/>
        <v>0</v>
      </c>
    </row>
    <row r="52" spans="2:7" x14ac:dyDescent="0.3">
      <c r="B52" s="118" t="s">
        <v>395</v>
      </c>
      <c r="C52" s="116" t="s">
        <v>85</v>
      </c>
      <c r="D52" s="115" t="s">
        <v>40</v>
      </c>
      <c r="E52" s="85"/>
      <c r="F52" s="115">
        <v>1</v>
      </c>
      <c r="G52" s="128">
        <f t="shared" si="1"/>
        <v>0</v>
      </c>
    </row>
    <row r="53" spans="2:7" x14ac:dyDescent="0.3">
      <c r="B53" s="118" t="s">
        <v>396</v>
      </c>
      <c r="C53" s="116" t="s">
        <v>84</v>
      </c>
      <c r="D53" s="115" t="s">
        <v>40</v>
      </c>
      <c r="E53" s="85"/>
      <c r="F53" s="115">
        <v>1</v>
      </c>
      <c r="G53" s="128">
        <f t="shared" si="1"/>
        <v>0</v>
      </c>
    </row>
    <row r="54" spans="2:7" ht="27.6" x14ac:dyDescent="0.3">
      <c r="B54" s="118" t="s">
        <v>397</v>
      </c>
      <c r="C54" s="116" t="s">
        <v>86</v>
      </c>
      <c r="D54" s="115" t="s">
        <v>40</v>
      </c>
      <c r="E54" s="85"/>
      <c r="F54" s="115">
        <v>1</v>
      </c>
      <c r="G54" s="128">
        <f t="shared" si="1"/>
        <v>0</v>
      </c>
    </row>
    <row r="55" spans="2:7" x14ac:dyDescent="0.3">
      <c r="B55" s="118" t="s">
        <v>398</v>
      </c>
      <c r="C55" s="116" t="s">
        <v>87</v>
      </c>
      <c r="D55" s="119" t="s">
        <v>40</v>
      </c>
      <c r="E55" s="120"/>
      <c r="F55" s="119">
        <v>1</v>
      </c>
      <c r="G55" s="120"/>
    </row>
    <row r="56" spans="2:7" x14ac:dyDescent="0.3">
      <c r="B56" s="118" t="s">
        <v>399</v>
      </c>
      <c r="C56" s="116" t="s">
        <v>160</v>
      </c>
      <c r="D56" s="115" t="s">
        <v>40</v>
      </c>
      <c r="E56" s="85"/>
      <c r="F56" s="115">
        <v>1</v>
      </c>
      <c r="G56" s="128">
        <f t="shared" si="1"/>
        <v>0</v>
      </c>
    </row>
    <row r="57" spans="2:7" x14ac:dyDescent="0.3">
      <c r="B57" s="118" t="s">
        <v>400</v>
      </c>
      <c r="C57" s="116" t="s">
        <v>162</v>
      </c>
      <c r="D57" s="115" t="s">
        <v>40</v>
      </c>
      <c r="E57" s="85"/>
      <c r="F57" s="115">
        <v>1</v>
      </c>
      <c r="G57" s="128">
        <f t="shared" si="1"/>
        <v>0</v>
      </c>
    </row>
    <row r="58" spans="2:7" x14ac:dyDescent="0.3">
      <c r="B58" s="118" t="s">
        <v>401</v>
      </c>
      <c r="C58" s="116" t="s">
        <v>170</v>
      </c>
      <c r="D58" s="115" t="s">
        <v>40</v>
      </c>
      <c r="E58" s="85"/>
      <c r="F58" s="115">
        <v>1</v>
      </c>
      <c r="G58" s="128">
        <f t="shared" si="1"/>
        <v>0</v>
      </c>
    </row>
    <row r="59" spans="2:7" x14ac:dyDescent="0.3">
      <c r="B59" s="118" t="s">
        <v>402</v>
      </c>
      <c r="C59" s="116" t="s">
        <v>171</v>
      </c>
      <c r="D59" s="115" t="s">
        <v>40</v>
      </c>
      <c r="E59" s="85"/>
      <c r="F59" s="115">
        <v>1</v>
      </c>
      <c r="G59" s="128">
        <f t="shared" si="1"/>
        <v>0</v>
      </c>
    </row>
    <row r="60" spans="2:7" x14ac:dyDescent="0.3">
      <c r="B60" s="118" t="s">
        <v>403</v>
      </c>
      <c r="C60" s="116" t="s">
        <v>172</v>
      </c>
      <c r="D60" s="115" t="s">
        <v>40</v>
      </c>
      <c r="E60" s="85"/>
      <c r="F60" s="115">
        <v>1</v>
      </c>
      <c r="G60" s="128">
        <f t="shared" si="1"/>
        <v>0</v>
      </c>
    </row>
    <row r="61" spans="2:7" x14ac:dyDescent="0.3">
      <c r="B61" s="118" t="s">
        <v>404</v>
      </c>
      <c r="C61" s="116" t="s">
        <v>173</v>
      </c>
      <c r="D61" s="115" t="s">
        <v>40</v>
      </c>
      <c r="E61" s="85"/>
      <c r="F61" s="115">
        <v>1</v>
      </c>
      <c r="G61" s="128">
        <f t="shared" si="1"/>
        <v>0</v>
      </c>
    </row>
    <row r="62" spans="2:7" x14ac:dyDescent="0.3">
      <c r="B62" s="118" t="s">
        <v>405</v>
      </c>
      <c r="C62" s="116" t="s">
        <v>174</v>
      </c>
      <c r="D62" s="115" t="s">
        <v>177</v>
      </c>
      <c r="E62" s="85"/>
      <c r="F62" s="115">
        <v>1</v>
      </c>
      <c r="G62" s="128">
        <f t="shared" si="1"/>
        <v>0</v>
      </c>
    </row>
    <row r="63" spans="2:7" x14ac:dyDescent="0.3">
      <c r="B63" s="118" t="s">
        <v>406</v>
      </c>
      <c r="C63" s="116" t="s">
        <v>175</v>
      </c>
      <c r="D63" s="115" t="s">
        <v>178</v>
      </c>
      <c r="E63" s="85"/>
      <c r="F63" s="115">
        <v>1</v>
      </c>
      <c r="G63" s="128">
        <f t="shared" si="1"/>
        <v>0</v>
      </c>
    </row>
    <row r="64" spans="2:7" x14ac:dyDescent="0.3">
      <c r="B64" s="118" t="s">
        <v>407</v>
      </c>
      <c r="C64" s="116" t="s">
        <v>176</v>
      </c>
      <c r="D64" s="115" t="s">
        <v>178</v>
      </c>
      <c r="E64" s="85"/>
      <c r="F64" s="115">
        <v>1</v>
      </c>
      <c r="G64" s="128">
        <f t="shared" si="1"/>
        <v>0</v>
      </c>
    </row>
    <row r="65" spans="2:7" x14ac:dyDescent="0.3">
      <c r="B65" s="118" t="s">
        <v>408</v>
      </c>
      <c r="C65" s="116" t="s">
        <v>88</v>
      </c>
      <c r="D65" s="119" t="s">
        <v>40</v>
      </c>
      <c r="E65" s="120"/>
      <c r="F65" s="119">
        <v>1</v>
      </c>
      <c r="G65" s="120"/>
    </row>
    <row r="66" spans="2:7" x14ac:dyDescent="0.3">
      <c r="B66" s="118" t="s">
        <v>409</v>
      </c>
      <c r="C66" s="116" t="s">
        <v>160</v>
      </c>
      <c r="D66" s="115" t="s">
        <v>40</v>
      </c>
      <c r="E66" s="85"/>
      <c r="F66" s="115">
        <v>1</v>
      </c>
      <c r="G66" s="128">
        <f t="shared" si="1"/>
        <v>0</v>
      </c>
    </row>
    <row r="67" spans="2:7" x14ac:dyDescent="0.3">
      <c r="B67" s="118" t="s">
        <v>410</v>
      </c>
      <c r="C67" s="116" t="s">
        <v>162</v>
      </c>
      <c r="D67" s="115" t="s">
        <v>40</v>
      </c>
      <c r="E67" s="85"/>
      <c r="F67" s="115">
        <v>1</v>
      </c>
      <c r="G67" s="128">
        <f t="shared" si="1"/>
        <v>0</v>
      </c>
    </row>
    <row r="68" spans="2:7" x14ac:dyDescent="0.3">
      <c r="B68" s="118" t="s">
        <v>411</v>
      </c>
      <c r="C68" s="116" t="s">
        <v>170</v>
      </c>
      <c r="D68" s="115" t="s">
        <v>40</v>
      </c>
      <c r="E68" s="85"/>
      <c r="F68" s="115">
        <v>1</v>
      </c>
      <c r="G68" s="128">
        <f t="shared" si="1"/>
        <v>0</v>
      </c>
    </row>
    <row r="69" spans="2:7" x14ac:dyDescent="0.3">
      <c r="B69" s="118" t="s">
        <v>412</v>
      </c>
      <c r="C69" s="116" t="s">
        <v>171</v>
      </c>
      <c r="D69" s="115" t="s">
        <v>40</v>
      </c>
      <c r="E69" s="85"/>
      <c r="F69" s="115">
        <v>1</v>
      </c>
      <c r="G69" s="128">
        <f t="shared" si="1"/>
        <v>0</v>
      </c>
    </row>
    <row r="70" spans="2:7" x14ac:dyDescent="0.3">
      <c r="B70" s="118" t="s">
        <v>413</v>
      </c>
      <c r="C70" s="116" t="s">
        <v>172</v>
      </c>
      <c r="D70" s="115" t="s">
        <v>40</v>
      </c>
      <c r="E70" s="85"/>
      <c r="F70" s="115">
        <v>1</v>
      </c>
      <c r="G70" s="128">
        <f t="shared" si="1"/>
        <v>0</v>
      </c>
    </row>
    <row r="71" spans="2:7" x14ac:dyDescent="0.3">
      <c r="B71" s="118" t="s">
        <v>414</v>
      </c>
      <c r="C71" s="116" t="s">
        <v>173</v>
      </c>
      <c r="D71" s="115" t="s">
        <v>40</v>
      </c>
      <c r="E71" s="85"/>
      <c r="F71" s="115">
        <v>1</v>
      </c>
      <c r="G71" s="128">
        <f t="shared" si="1"/>
        <v>0</v>
      </c>
    </row>
    <row r="72" spans="2:7" x14ac:dyDescent="0.3">
      <c r="B72" s="118" t="s">
        <v>415</v>
      </c>
      <c r="C72" s="116" t="s">
        <v>89</v>
      </c>
      <c r="D72" s="115" t="s">
        <v>40</v>
      </c>
      <c r="E72" s="85"/>
      <c r="F72" s="115">
        <v>1</v>
      </c>
      <c r="G72" s="128">
        <f t="shared" si="1"/>
        <v>0</v>
      </c>
    </row>
    <row r="73" spans="2:7" x14ac:dyDescent="0.3">
      <c r="B73" s="118" t="s">
        <v>416</v>
      </c>
      <c r="C73" s="116" t="s">
        <v>90</v>
      </c>
      <c r="D73" s="115" t="s">
        <v>40</v>
      </c>
      <c r="E73" s="85"/>
      <c r="F73" s="115">
        <v>1</v>
      </c>
      <c r="G73" s="128">
        <f t="shared" si="1"/>
        <v>0</v>
      </c>
    </row>
    <row r="74" spans="2:7" x14ac:dyDescent="0.3">
      <c r="B74" s="118" t="s">
        <v>417</v>
      </c>
      <c r="C74" s="116" t="s">
        <v>122</v>
      </c>
      <c r="D74" s="115" t="s">
        <v>40</v>
      </c>
      <c r="E74" s="85"/>
      <c r="F74" s="115">
        <v>1</v>
      </c>
      <c r="G74" s="128">
        <f t="shared" si="1"/>
        <v>0</v>
      </c>
    </row>
    <row r="75" spans="2:7" x14ac:dyDescent="0.3">
      <c r="B75" s="118" t="s">
        <v>418</v>
      </c>
      <c r="C75" s="116" t="s">
        <v>185</v>
      </c>
      <c r="D75" s="115" t="s">
        <v>40</v>
      </c>
      <c r="E75" s="85"/>
      <c r="F75" s="115">
        <v>1</v>
      </c>
      <c r="G75" s="128">
        <f t="shared" si="1"/>
        <v>0</v>
      </c>
    </row>
    <row r="76" spans="2:7" x14ac:dyDescent="0.3">
      <c r="B76" s="118" t="s">
        <v>419</v>
      </c>
      <c r="C76" s="116" t="s">
        <v>186</v>
      </c>
      <c r="D76" s="115" t="s">
        <v>40</v>
      </c>
      <c r="E76" s="85"/>
      <c r="F76" s="115">
        <v>1</v>
      </c>
      <c r="G76" s="128">
        <f t="shared" si="1"/>
        <v>0</v>
      </c>
    </row>
    <row r="77" spans="2:7" x14ac:dyDescent="0.3">
      <c r="B77" s="118" t="s">
        <v>420</v>
      </c>
      <c r="C77" s="116" t="s">
        <v>187</v>
      </c>
      <c r="D77" s="115" t="s">
        <v>40</v>
      </c>
      <c r="E77" s="85"/>
      <c r="F77" s="115">
        <v>1</v>
      </c>
      <c r="G77" s="128">
        <f t="shared" si="1"/>
        <v>0</v>
      </c>
    </row>
    <row r="78" spans="2:7" x14ac:dyDescent="0.3">
      <c r="B78" s="118" t="s">
        <v>421</v>
      </c>
      <c r="C78" s="116" t="s">
        <v>91</v>
      </c>
      <c r="D78" s="115" t="s">
        <v>40</v>
      </c>
      <c r="E78" s="85"/>
      <c r="F78" s="115">
        <v>1</v>
      </c>
      <c r="G78" s="128">
        <f>E78*F78</f>
        <v>0</v>
      </c>
    </row>
    <row r="79" spans="2:7" x14ac:dyDescent="0.3">
      <c r="B79" s="118" t="s">
        <v>422</v>
      </c>
      <c r="C79" s="116" t="s">
        <v>92</v>
      </c>
      <c r="D79" s="115" t="s">
        <v>40</v>
      </c>
      <c r="E79" s="85"/>
      <c r="F79" s="115">
        <v>1</v>
      </c>
      <c r="G79" s="128">
        <f t="shared" ref="G79:G89" si="2">E79*F79</f>
        <v>0</v>
      </c>
    </row>
    <row r="80" spans="2:7" x14ac:dyDescent="0.3">
      <c r="B80" s="118" t="s">
        <v>423</v>
      </c>
      <c r="C80" s="116" t="s">
        <v>93</v>
      </c>
      <c r="D80" s="115" t="s">
        <v>40</v>
      </c>
      <c r="E80" s="85"/>
      <c r="F80" s="115">
        <v>1</v>
      </c>
      <c r="G80" s="128">
        <f t="shared" si="2"/>
        <v>0</v>
      </c>
    </row>
    <row r="81" spans="1:7" x14ac:dyDescent="0.3">
      <c r="A81" s="92"/>
      <c r="B81" s="122" t="s">
        <v>424</v>
      </c>
      <c r="C81" s="123" t="s">
        <v>94</v>
      </c>
      <c r="D81" s="124" t="s">
        <v>40</v>
      </c>
      <c r="E81" s="85"/>
      <c r="F81" s="124">
        <v>1</v>
      </c>
      <c r="G81" s="136">
        <f t="shared" si="2"/>
        <v>0</v>
      </c>
    </row>
    <row r="82" spans="1:7" x14ac:dyDescent="0.3">
      <c r="A82" s="92"/>
      <c r="B82" s="122" t="s">
        <v>425</v>
      </c>
      <c r="C82" s="123" t="s">
        <v>95</v>
      </c>
      <c r="D82" s="124" t="s">
        <v>40</v>
      </c>
      <c r="E82" s="85"/>
      <c r="F82" s="124">
        <v>1</v>
      </c>
      <c r="G82" s="136">
        <f t="shared" si="2"/>
        <v>0</v>
      </c>
    </row>
    <row r="83" spans="1:7" x14ac:dyDescent="0.3">
      <c r="A83" s="92"/>
      <c r="B83" s="122" t="s">
        <v>426</v>
      </c>
      <c r="C83" s="123" t="s">
        <v>96</v>
      </c>
      <c r="D83" s="124" t="s">
        <v>40</v>
      </c>
      <c r="E83" s="85"/>
      <c r="F83" s="124">
        <v>1</v>
      </c>
      <c r="G83" s="136">
        <f t="shared" si="2"/>
        <v>0</v>
      </c>
    </row>
    <row r="84" spans="1:7" x14ac:dyDescent="0.3">
      <c r="A84" s="92"/>
      <c r="B84" s="122" t="s">
        <v>427</v>
      </c>
      <c r="C84" s="123" t="s">
        <v>97</v>
      </c>
      <c r="D84" s="124" t="s">
        <v>40</v>
      </c>
      <c r="E84" s="85"/>
      <c r="F84" s="124">
        <v>1</v>
      </c>
      <c r="G84" s="136">
        <f t="shared" si="2"/>
        <v>0</v>
      </c>
    </row>
    <row r="85" spans="1:7" x14ac:dyDescent="0.3">
      <c r="A85" s="92"/>
      <c r="B85" s="122" t="s">
        <v>428</v>
      </c>
      <c r="C85" s="123" t="s">
        <v>98</v>
      </c>
      <c r="D85" s="124" t="s">
        <v>40</v>
      </c>
      <c r="E85" s="85"/>
      <c r="F85" s="124">
        <v>1</v>
      </c>
      <c r="G85" s="136">
        <f t="shared" si="2"/>
        <v>0</v>
      </c>
    </row>
    <row r="86" spans="1:7" x14ac:dyDescent="0.3">
      <c r="A86" s="92"/>
      <c r="B86" s="122" t="s">
        <v>429</v>
      </c>
      <c r="C86" s="123" t="s">
        <v>99</v>
      </c>
      <c r="D86" s="124" t="s">
        <v>40</v>
      </c>
      <c r="E86" s="85"/>
      <c r="F86" s="124">
        <v>1</v>
      </c>
      <c r="G86" s="136">
        <f t="shared" si="2"/>
        <v>0</v>
      </c>
    </row>
    <row r="87" spans="1:7" x14ac:dyDescent="0.3">
      <c r="B87" s="118" t="s">
        <v>430</v>
      </c>
      <c r="C87" s="116" t="s">
        <v>100</v>
      </c>
      <c r="D87" s="115" t="s">
        <v>40</v>
      </c>
      <c r="E87" s="85"/>
      <c r="F87" s="115">
        <v>1</v>
      </c>
      <c r="G87" s="136">
        <f t="shared" si="2"/>
        <v>0</v>
      </c>
    </row>
    <row r="88" spans="1:7" x14ac:dyDescent="0.3">
      <c r="B88" s="118" t="s">
        <v>431</v>
      </c>
      <c r="C88" s="116" t="s">
        <v>101</v>
      </c>
      <c r="D88" s="115" t="s">
        <v>40</v>
      </c>
      <c r="E88" s="85"/>
      <c r="F88" s="115">
        <v>1</v>
      </c>
      <c r="G88" s="128">
        <f t="shared" si="2"/>
        <v>0</v>
      </c>
    </row>
    <row r="89" spans="1:7" x14ac:dyDescent="0.3">
      <c r="B89" s="118" t="s">
        <v>432</v>
      </c>
      <c r="C89" s="116" t="s">
        <v>102</v>
      </c>
      <c r="D89" s="115" t="s">
        <v>40</v>
      </c>
      <c r="E89" s="85"/>
      <c r="F89" s="115">
        <v>1</v>
      </c>
      <c r="G89" s="128">
        <f t="shared" si="2"/>
        <v>0</v>
      </c>
    </row>
    <row r="90" spans="1:7" s="98" customFormat="1" ht="14.4" customHeight="1" x14ac:dyDescent="0.3">
      <c r="A90" s="93"/>
      <c r="B90" s="154" t="s">
        <v>372</v>
      </c>
      <c r="C90" s="155"/>
      <c r="D90" s="155"/>
      <c r="E90" s="155"/>
      <c r="F90" s="156"/>
      <c r="G90" s="139">
        <f>SUM(G30:G89)</f>
        <v>0</v>
      </c>
    </row>
    <row r="91" spans="1:7" ht="30" customHeight="1" x14ac:dyDescent="0.3">
      <c r="B91" s="147" t="s">
        <v>145</v>
      </c>
      <c r="C91" s="147"/>
      <c r="D91" s="147"/>
      <c r="E91" s="147"/>
      <c r="F91" s="147"/>
      <c r="G91" s="147"/>
    </row>
  </sheetData>
  <sheetProtection password="DD90" sheet="1" objects="1" scenarios="1" formatCells="0" formatColumns="0" formatRows="0" selectLockedCells="1"/>
  <mergeCells count="5">
    <mergeCell ref="B91:G91"/>
    <mergeCell ref="B25:F25"/>
    <mergeCell ref="B90:F90"/>
    <mergeCell ref="C6:G6"/>
    <mergeCell ref="C30:G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zoomScale="120" zoomScaleNormal="120" workbookViewId="0">
      <selection activeCell="E7" sqref="E7"/>
    </sheetView>
  </sheetViews>
  <sheetFormatPr defaultColWidth="8.88671875" defaultRowHeight="13.8" x14ac:dyDescent="0.3"/>
  <cols>
    <col min="1" max="1" width="4.44140625" style="87" customWidth="1"/>
    <col min="2" max="2" width="8.88671875" style="88"/>
    <col min="3" max="3" width="49.33203125" style="126" customWidth="1"/>
    <col min="4" max="4" width="8.44140625" style="88" bestFit="1" customWidth="1"/>
    <col min="5" max="5" width="10.6640625" style="90" customWidth="1"/>
    <col min="6" max="6" width="4.109375" style="88" bestFit="1" customWidth="1"/>
    <col min="7" max="7" width="9.88671875" style="90" bestFit="1" customWidth="1"/>
    <col min="8" max="16384" width="8.88671875" style="92"/>
  </cols>
  <sheetData>
    <row r="1" spans="1:7" x14ac:dyDescent="0.3">
      <c r="C1" s="89" t="s">
        <v>516</v>
      </c>
    </row>
    <row r="2" spans="1:7" s="98" customFormat="1" ht="12.75" x14ac:dyDescent="0.2">
      <c r="A2" s="93"/>
      <c r="B2" s="94" t="s">
        <v>0</v>
      </c>
      <c r="C2" s="95" t="s">
        <v>1</v>
      </c>
      <c r="D2" s="94"/>
      <c r="E2" s="96"/>
      <c r="F2" s="94"/>
      <c r="G2" s="96"/>
    </row>
    <row r="3" spans="1:7" s="98" customFormat="1" ht="12.75" x14ac:dyDescent="0.2">
      <c r="A3" s="93"/>
      <c r="B3" s="94" t="s">
        <v>144</v>
      </c>
      <c r="C3" s="95" t="s">
        <v>142</v>
      </c>
      <c r="D3" s="94"/>
      <c r="E3" s="96"/>
      <c r="F3" s="94"/>
      <c r="G3" s="96"/>
    </row>
    <row r="4" spans="1:7" s="98" customFormat="1" ht="12.75" x14ac:dyDescent="0.2">
      <c r="A4" s="93"/>
      <c r="B4" s="99" t="s">
        <v>137</v>
      </c>
      <c r="C4" s="100" t="s">
        <v>4</v>
      </c>
      <c r="D4" s="99"/>
      <c r="E4" s="101"/>
      <c r="F4" s="99"/>
      <c r="G4" s="101"/>
    </row>
    <row r="5" spans="1:7" s="108" customFormat="1" ht="27.6" x14ac:dyDescent="0.3">
      <c r="A5" s="103"/>
      <c r="B5" s="104" t="s">
        <v>5</v>
      </c>
      <c r="C5" s="105" t="s">
        <v>6</v>
      </c>
      <c r="D5" s="104" t="s">
        <v>7</v>
      </c>
      <c r="E5" s="106" t="s">
        <v>8</v>
      </c>
      <c r="F5" s="104" t="s">
        <v>9</v>
      </c>
      <c r="G5" s="127" t="s">
        <v>10</v>
      </c>
    </row>
    <row r="6" spans="1:7" s="114" customFormat="1" x14ac:dyDescent="0.3">
      <c r="A6" s="109"/>
      <c r="B6" s="110" t="s">
        <v>433</v>
      </c>
      <c r="C6" s="151" t="s">
        <v>12</v>
      </c>
      <c r="D6" s="152"/>
      <c r="E6" s="152"/>
      <c r="F6" s="152"/>
      <c r="G6" s="153"/>
    </row>
    <row r="7" spans="1:7" x14ac:dyDescent="0.3">
      <c r="B7" s="115" t="s">
        <v>434</v>
      </c>
      <c r="C7" s="116" t="s">
        <v>30</v>
      </c>
      <c r="D7" s="115" t="s">
        <v>37</v>
      </c>
      <c r="E7" s="85"/>
      <c r="F7" s="115">
        <v>12</v>
      </c>
      <c r="G7" s="128">
        <f>SUM(E7*F7)</f>
        <v>0</v>
      </c>
    </row>
    <row r="8" spans="1:7" ht="12.75" x14ac:dyDescent="0.2">
      <c r="B8" s="115" t="s">
        <v>435</v>
      </c>
      <c r="C8" s="116" t="s">
        <v>31</v>
      </c>
      <c r="D8" s="115" t="s">
        <v>37</v>
      </c>
      <c r="E8" s="85"/>
      <c r="F8" s="115">
        <v>12</v>
      </c>
      <c r="G8" s="128">
        <f t="shared" ref="G8:G23" si="0">SUM(E8*F8)</f>
        <v>0</v>
      </c>
    </row>
    <row r="9" spans="1:7" ht="12.75" x14ac:dyDescent="0.2">
      <c r="B9" s="115" t="s">
        <v>436</v>
      </c>
      <c r="C9" s="116" t="s">
        <v>32</v>
      </c>
      <c r="D9" s="115" t="s">
        <v>37</v>
      </c>
      <c r="E9" s="85"/>
      <c r="F9" s="115">
        <v>12</v>
      </c>
      <c r="G9" s="128">
        <f t="shared" si="0"/>
        <v>0</v>
      </c>
    </row>
    <row r="10" spans="1:7" ht="12.75" x14ac:dyDescent="0.2">
      <c r="B10" s="115" t="s">
        <v>437</v>
      </c>
      <c r="C10" s="116" t="s">
        <v>33</v>
      </c>
      <c r="D10" s="115" t="s">
        <v>37</v>
      </c>
      <c r="E10" s="85"/>
      <c r="F10" s="115">
        <v>12</v>
      </c>
      <c r="G10" s="128">
        <f t="shared" si="0"/>
        <v>0</v>
      </c>
    </row>
    <row r="11" spans="1:7" ht="12.75" x14ac:dyDescent="0.2">
      <c r="B11" s="115" t="s">
        <v>438</v>
      </c>
      <c r="C11" s="116" t="s">
        <v>34</v>
      </c>
      <c r="D11" s="115" t="s">
        <v>37</v>
      </c>
      <c r="E11" s="85"/>
      <c r="F11" s="115">
        <v>12</v>
      </c>
      <c r="G11" s="128">
        <f t="shared" si="0"/>
        <v>0</v>
      </c>
    </row>
    <row r="12" spans="1:7" ht="12.75" x14ac:dyDescent="0.2">
      <c r="B12" s="115" t="s">
        <v>439</v>
      </c>
      <c r="C12" s="116" t="s">
        <v>146</v>
      </c>
      <c r="D12" s="115" t="s">
        <v>37</v>
      </c>
      <c r="E12" s="85"/>
      <c r="F12" s="115">
        <v>12</v>
      </c>
      <c r="G12" s="128">
        <f t="shared" si="0"/>
        <v>0</v>
      </c>
    </row>
    <row r="13" spans="1:7" ht="12.75" x14ac:dyDescent="0.2">
      <c r="B13" s="118" t="s">
        <v>440</v>
      </c>
      <c r="C13" s="116" t="s">
        <v>148</v>
      </c>
      <c r="D13" s="115" t="s">
        <v>37</v>
      </c>
      <c r="E13" s="85"/>
      <c r="F13" s="115">
        <v>12</v>
      </c>
      <c r="G13" s="128">
        <f t="shared" si="0"/>
        <v>0</v>
      </c>
    </row>
    <row r="14" spans="1:7" ht="12.75" x14ac:dyDescent="0.2">
      <c r="B14" s="118" t="s">
        <v>441</v>
      </c>
      <c r="C14" s="116" t="s">
        <v>149</v>
      </c>
      <c r="D14" s="115" t="s">
        <v>37</v>
      </c>
      <c r="E14" s="85"/>
      <c r="F14" s="115">
        <v>12</v>
      </c>
      <c r="G14" s="128">
        <f t="shared" si="0"/>
        <v>0</v>
      </c>
    </row>
    <row r="15" spans="1:7" ht="12.75" x14ac:dyDescent="0.2">
      <c r="B15" s="115" t="s">
        <v>442</v>
      </c>
      <c r="C15" s="116" t="s">
        <v>151</v>
      </c>
      <c r="D15" s="115" t="s">
        <v>37</v>
      </c>
      <c r="E15" s="85"/>
      <c r="F15" s="115">
        <v>12</v>
      </c>
      <c r="G15" s="128">
        <f t="shared" si="0"/>
        <v>0</v>
      </c>
    </row>
    <row r="16" spans="1:7" ht="12.75" x14ac:dyDescent="0.2">
      <c r="B16" s="115" t="s">
        <v>443</v>
      </c>
      <c r="C16" s="116" t="s">
        <v>153</v>
      </c>
      <c r="D16" s="115" t="s">
        <v>37</v>
      </c>
      <c r="E16" s="85"/>
      <c r="F16" s="115">
        <v>12</v>
      </c>
      <c r="G16" s="128">
        <f t="shared" si="0"/>
        <v>0</v>
      </c>
    </row>
    <row r="17" spans="1:7" ht="12.75" x14ac:dyDescent="0.2">
      <c r="B17" s="115" t="s">
        <v>444</v>
      </c>
      <c r="C17" s="116" t="s">
        <v>152</v>
      </c>
      <c r="D17" s="115" t="s">
        <v>37</v>
      </c>
      <c r="E17" s="85"/>
      <c r="F17" s="115">
        <v>12</v>
      </c>
      <c r="G17" s="128">
        <f t="shared" si="0"/>
        <v>0</v>
      </c>
    </row>
    <row r="18" spans="1:7" ht="12.75" x14ac:dyDescent="0.2">
      <c r="B18" s="115" t="s">
        <v>445</v>
      </c>
      <c r="C18" s="116" t="s">
        <v>154</v>
      </c>
      <c r="D18" s="115" t="s">
        <v>37</v>
      </c>
      <c r="E18" s="85"/>
      <c r="F18" s="115">
        <v>12</v>
      </c>
      <c r="G18" s="128">
        <f t="shared" si="0"/>
        <v>0</v>
      </c>
    </row>
    <row r="19" spans="1:7" ht="25.5" x14ac:dyDescent="0.2">
      <c r="B19" s="115" t="s">
        <v>446</v>
      </c>
      <c r="C19" s="116" t="s">
        <v>155</v>
      </c>
      <c r="D19" s="115" t="s">
        <v>37</v>
      </c>
      <c r="E19" s="85"/>
      <c r="F19" s="115">
        <v>12</v>
      </c>
      <c r="G19" s="128">
        <f t="shared" si="0"/>
        <v>0</v>
      </c>
    </row>
    <row r="20" spans="1:7" ht="12.75" x14ac:dyDescent="0.2">
      <c r="B20" s="115" t="s">
        <v>447</v>
      </c>
      <c r="C20" s="116" t="s">
        <v>156</v>
      </c>
      <c r="D20" s="115" t="s">
        <v>37</v>
      </c>
      <c r="E20" s="85"/>
      <c r="F20" s="115">
        <v>12</v>
      </c>
      <c r="G20" s="128">
        <f t="shared" si="0"/>
        <v>0</v>
      </c>
    </row>
    <row r="21" spans="1:7" ht="12.75" x14ac:dyDescent="0.2">
      <c r="B21" s="115" t="s">
        <v>448</v>
      </c>
      <c r="C21" s="116" t="s">
        <v>157</v>
      </c>
      <c r="D21" s="115" t="s">
        <v>37</v>
      </c>
      <c r="E21" s="85"/>
      <c r="F21" s="115">
        <v>12</v>
      </c>
      <c r="G21" s="128">
        <f t="shared" si="0"/>
        <v>0</v>
      </c>
    </row>
    <row r="22" spans="1:7" ht="12.75" x14ac:dyDescent="0.2">
      <c r="B22" s="115" t="s">
        <v>449</v>
      </c>
      <c r="C22" s="116" t="s">
        <v>35</v>
      </c>
      <c r="D22" s="115" t="s">
        <v>37</v>
      </c>
      <c r="E22" s="85"/>
      <c r="F22" s="115">
        <v>12</v>
      </c>
      <c r="G22" s="128">
        <f t="shared" si="0"/>
        <v>0</v>
      </c>
    </row>
    <row r="23" spans="1:7" ht="12.75" x14ac:dyDescent="0.2">
      <c r="B23" s="115" t="s">
        <v>450</v>
      </c>
      <c r="C23" s="116" t="s">
        <v>36</v>
      </c>
      <c r="D23" s="115" t="s">
        <v>37</v>
      </c>
      <c r="E23" s="85"/>
      <c r="F23" s="115">
        <v>12</v>
      </c>
      <c r="G23" s="128">
        <f t="shared" si="0"/>
        <v>0</v>
      </c>
    </row>
    <row r="24" spans="1:7" s="135" customFormat="1" x14ac:dyDescent="0.3">
      <c r="A24" s="129"/>
      <c r="B24" s="130" t="s">
        <v>451</v>
      </c>
      <c r="C24" s="131" t="s">
        <v>134</v>
      </c>
      <c r="D24" s="132"/>
      <c r="E24" s="133"/>
      <c r="F24" s="132"/>
      <c r="G24" s="134"/>
    </row>
    <row r="25" spans="1:7" s="98" customFormat="1" ht="14.4" customHeight="1" x14ac:dyDescent="0.3">
      <c r="A25" s="93"/>
      <c r="B25" s="154" t="s">
        <v>452</v>
      </c>
      <c r="C25" s="155"/>
      <c r="D25" s="155"/>
      <c r="E25" s="155"/>
      <c r="F25" s="156"/>
      <c r="G25" s="139">
        <f>SUM(G7:G24)</f>
        <v>0</v>
      </c>
    </row>
    <row r="28" spans="1:7" s="98" customFormat="1" x14ac:dyDescent="0.3">
      <c r="A28" s="93"/>
      <c r="B28" s="99" t="s">
        <v>138</v>
      </c>
      <c r="C28" s="100" t="s">
        <v>127</v>
      </c>
      <c r="D28" s="99"/>
      <c r="E28" s="101"/>
      <c r="F28" s="99"/>
      <c r="G28" s="101"/>
    </row>
    <row r="29" spans="1:7" s="108" customFormat="1" ht="27.6" x14ac:dyDescent="0.3">
      <c r="A29" s="103"/>
      <c r="B29" s="104" t="s">
        <v>5</v>
      </c>
      <c r="C29" s="105" t="s">
        <v>6</v>
      </c>
      <c r="D29" s="104" t="s">
        <v>7</v>
      </c>
      <c r="E29" s="106" t="s">
        <v>8</v>
      </c>
      <c r="F29" s="104" t="s">
        <v>9</v>
      </c>
      <c r="G29" s="127" t="s">
        <v>10</v>
      </c>
    </row>
    <row r="30" spans="1:7" s="114" customFormat="1" x14ac:dyDescent="0.3">
      <c r="A30" s="109"/>
      <c r="B30" s="110" t="s">
        <v>453</v>
      </c>
      <c r="C30" s="151" t="s">
        <v>39</v>
      </c>
      <c r="D30" s="152"/>
      <c r="E30" s="152"/>
      <c r="F30" s="152"/>
      <c r="G30" s="153"/>
    </row>
    <row r="31" spans="1:7" x14ac:dyDescent="0.3">
      <c r="B31" s="118" t="s">
        <v>454</v>
      </c>
      <c r="C31" s="116" t="s">
        <v>41</v>
      </c>
      <c r="D31" s="115" t="s">
        <v>40</v>
      </c>
      <c r="E31" s="85"/>
      <c r="F31" s="115">
        <v>1</v>
      </c>
      <c r="G31" s="128">
        <f t="shared" ref="G31:G89" si="1">E31*F31</f>
        <v>0</v>
      </c>
    </row>
    <row r="32" spans="1:7" x14ac:dyDescent="0.3">
      <c r="B32" s="118" t="s">
        <v>455</v>
      </c>
      <c r="C32" s="116" t="s">
        <v>42</v>
      </c>
      <c r="D32" s="115" t="s">
        <v>40</v>
      </c>
      <c r="E32" s="85"/>
      <c r="F32" s="115">
        <v>1</v>
      </c>
      <c r="G32" s="128">
        <f t="shared" si="1"/>
        <v>0</v>
      </c>
    </row>
    <row r="33" spans="2:7" x14ac:dyDescent="0.3">
      <c r="B33" s="118" t="s">
        <v>456</v>
      </c>
      <c r="C33" s="116" t="s">
        <v>43</v>
      </c>
      <c r="D33" s="115" t="s">
        <v>40</v>
      </c>
      <c r="E33" s="85"/>
      <c r="F33" s="115">
        <v>1</v>
      </c>
      <c r="G33" s="128">
        <f t="shared" si="1"/>
        <v>0</v>
      </c>
    </row>
    <row r="34" spans="2:7" x14ac:dyDescent="0.3">
      <c r="B34" s="118" t="s">
        <v>457</v>
      </c>
      <c r="C34" s="116" t="s">
        <v>44</v>
      </c>
      <c r="D34" s="115" t="s">
        <v>40</v>
      </c>
      <c r="E34" s="85"/>
      <c r="F34" s="115">
        <v>1</v>
      </c>
      <c r="G34" s="128">
        <f t="shared" si="1"/>
        <v>0</v>
      </c>
    </row>
    <row r="35" spans="2:7" x14ac:dyDescent="0.3">
      <c r="B35" s="118" t="s">
        <v>458</v>
      </c>
      <c r="C35" s="116" t="s">
        <v>45</v>
      </c>
      <c r="D35" s="115" t="s">
        <v>40</v>
      </c>
      <c r="E35" s="85"/>
      <c r="F35" s="115">
        <v>1</v>
      </c>
      <c r="G35" s="128">
        <f t="shared" si="1"/>
        <v>0</v>
      </c>
    </row>
    <row r="36" spans="2:7" x14ac:dyDescent="0.3">
      <c r="B36" s="118" t="s">
        <v>459</v>
      </c>
      <c r="C36" s="116" t="s">
        <v>46</v>
      </c>
      <c r="D36" s="115" t="s">
        <v>40</v>
      </c>
      <c r="E36" s="85"/>
      <c r="F36" s="115">
        <v>1</v>
      </c>
      <c r="G36" s="128">
        <f t="shared" si="1"/>
        <v>0</v>
      </c>
    </row>
    <row r="37" spans="2:7" x14ac:dyDescent="0.3">
      <c r="B37" s="118" t="s">
        <v>460</v>
      </c>
      <c r="C37" s="116" t="s">
        <v>47</v>
      </c>
      <c r="D37" s="115" t="s">
        <v>40</v>
      </c>
      <c r="E37" s="85"/>
      <c r="F37" s="115">
        <v>1</v>
      </c>
      <c r="G37" s="128">
        <f t="shared" si="1"/>
        <v>0</v>
      </c>
    </row>
    <row r="38" spans="2:7" x14ac:dyDescent="0.3">
      <c r="B38" s="118" t="s">
        <v>461</v>
      </c>
      <c r="C38" s="116" t="s">
        <v>48</v>
      </c>
      <c r="D38" s="115" t="s">
        <v>40</v>
      </c>
      <c r="E38" s="85"/>
      <c r="F38" s="115">
        <v>1</v>
      </c>
      <c r="G38" s="128">
        <f t="shared" si="1"/>
        <v>0</v>
      </c>
    </row>
    <row r="39" spans="2:7" x14ac:dyDescent="0.3">
      <c r="B39" s="118" t="s">
        <v>462</v>
      </c>
      <c r="C39" s="116" t="s">
        <v>49</v>
      </c>
      <c r="D39" s="115" t="s">
        <v>40</v>
      </c>
      <c r="E39" s="85"/>
      <c r="F39" s="115">
        <v>1</v>
      </c>
      <c r="G39" s="128">
        <f t="shared" si="1"/>
        <v>0</v>
      </c>
    </row>
    <row r="40" spans="2:7" x14ac:dyDescent="0.3">
      <c r="B40" s="118" t="s">
        <v>463</v>
      </c>
      <c r="C40" s="116" t="s">
        <v>50</v>
      </c>
      <c r="D40" s="115" t="s">
        <v>40</v>
      </c>
      <c r="E40" s="85"/>
      <c r="F40" s="115">
        <v>1</v>
      </c>
      <c r="G40" s="128">
        <f t="shared" si="1"/>
        <v>0</v>
      </c>
    </row>
    <row r="41" spans="2:7" x14ac:dyDescent="0.3">
      <c r="B41" s="118" t="s">
        <v>464</v>
      </c>
      <c r="C41" s="116" t="s">
        <v>51</v>
      </c>
      <c r="D41" s="115" t="s">
        <v>40</v>
      </c>
      <c r="E41" s="85"/>
      <c r="F41" s="115">
        <v>1</v>
      </c>
      <c r="G41" s="128">
        <f t="shared" si="1"/>
        <v>0</v>
      </c>
    </row>
    <row r="42" spans="2:7" x14ac:dyDescent="0.3">
      <c r="B42" s="118" t="s">
        <v>465</v>
      </c>
      <c r="C42" s="116" t="s">
        <v>52</v>
      </c>
      <c r="D42" s="115" t="s">
        <v>40</v>
      </c>
      <c r="E42" s="85"/>
      <c r="F42" s="115">
        <v>1</v>
      </c>
      <c r="G42" s="128">
        <f t="shared" si="1"/>
        <v>0</v>
      </c>
    </row>
    <row r="43" spans="2:7" x14ac:dyDescent="0.3">
      <c r="B43" s="118" t="s">
        <v>466</v>
      </c>
      <c r="C43" s="116" t="s">
        <v>53</v>
      </c>
      <c r="D43" s="115" t="s">
        <v>40</v>
      </c>
      <c r="E43" s="85"/>
      <c r="F43" s="115">
        <v>1</v>
      </c>
      <c r="G43" s="128">
        <f t="shared" si="1"/>
        <v>0</v>
      </c>
    </row>
    <row r="44" spans="2:7" x14ac:dyDescent="0.3">
      <c r="B44" s="118" t="s">
        <v>467</v>
      </c>
      <c r="C44" s="116" t="s">
        <v>54</v>
      </c>
      <c r="D44" s="115" t="s">
        <v>40</v>
      </c>
      <c r="E44" s="85"/>
      <c r="F44" s="115">
        <v>1</v>
      </c>
      <c r="G44" s="128">
        <f t="shared" si="1"/>
        <v>0</v>
      </c>
    </row>
    <row r="45" spans="2:7" x14ac:dyDescent="0.3">
      <c r="B45" s="118" t="s">
        <v>468</v>
      </c>
      <c r="C45" s="116" t="s">
        <v>55</v>
      </c>
      <c r="D45" s="115" t="s">
        <v>40</v>
      </c>
      <c r="E45" s="85"/>
      <c r="F45" s="115">
        <v>1</v>
      </c>
      <c r="G45" s="128">
        <f t="shared" si="1"/>
        <v>0</v>
      </c>
    </row>
    <row r="46" spans="2:7" x14ac:dyDescent="0.3">
      <c r="B46" s="118" t="s">
        <v>469</v>
      </c>
      <c r="C46" s="116" t="s">
        <v>56</v>
      </c>
      <c r="D46" s="115" t="s">
        <v>40</v>
      </c>
      <c r="E46" s="85"/>
      <c r="F46" s="115">
        <v>1</v>
      </c>
      <c r="G46" s="128">
        <f t="shared" si="1"/>
        <v>0</v>
      </c>
    </row>
    <row r="47" spans="2:7" x14ac:dyDescent="0.3">
      <c r="B47" s="118" t="s">
        <v>470</v>
      </c>
      <c r="C47" s="116" t="s">
        <v>57</v>
      </c>
      <c r="D47" s="115" t="s">
        <v>40</v>
      </c>
      <c r="E47" s="85"/>
      <c r="F47" s="115">
        <v>1</v>
      </c>
      <c r="G47" s="128">
        <f t="shared" si="1"/>
        <v>0</v>
      </c>
    </row>
    <row r="48" spans="2:7" x14ac:dyDescent="0.3">
      <c r="B48" s="118" t="s">
        <v>471</v>
      </c>
      <c r="C48" s="116" t="s">
        <v>58</v>
      </c>
      <c r="D48" s="115" t="s">
        <v>40</v>
      </c>
      <c r="E48" s="85"/>
      <c r="F48" s="115">
        <v>1</v>
      </c>
      <c r="G48" s="128">
        <f t="shared" si="1"/>
        <v>0</v>
      </c>
    </row>
    <row r="49" spans="2:7" x14ac:dyDescent="0.3">
      <c r="B49" s="118" t="s">
        <v>472</v>
      </c>
      <c r="C49" s="116" t="s">
        <v>59</v>
      </c>
      <c r="D49" s="115" t="s">
        <v>40</v>
      </c>
      <c r="E49" s="85"/>
      <c r="F49" s="115">
        <v>1</v>
      </c>
      <c r="G49" s="128">
        <f t="shared" si="1"/>
        <v>0</v>
      </c>
    </row>
    <row r="50" spans="2:7" x14ac:dyDescent="0.3">
      <c r="B50" s="118" t="s">
        <v>473</v>
      </c>
      <c r="C50" s="116" t="s">
        <v>60</v>
      </c>
      <c r="D50" s="115" t="s">
        <v>40</v>
      </c>
      <c r="E50" s="85"/>
      <c r="F50" s="115">
        <v>1</v>
      </c>
      <c r="G50" s="128">
        <f t="shared" si="1"/>
        <v>0</v>
      </c>
    </row>
    <row r="51" spans="2:7" x14ac:dyDescent="0.3">
      <c r="B51" s="118" t="s">
        <v>474</v>
      </c>
      <c r="C51" s="116" t="s">
        <v>61</v>
      </c>
      <c r="D51" s="115" t="s">
        <v>40</v>
      </c>
      <c r="E51" s="85"/>
      <c r="F51" s="115">
        <v>1</v>
      </c>
      <c r="G51" s="128">
        <f t="shared" si="1"/>
        <v>0</v>
      </c>
    </row>
    <row r="52" spans="2:7" x14ac:dyDescent="0.3">
      <c r="B52" s="118" t="s">
        <v>475</v>
      </c>
      <c r="C52" s="116" t="s">
        <v>85</v>
      </c>
      <c r="D52" s="115" t="s">
        <v>40</v>
      </c>
      <c r="E52" s="85"/>
      <c r="F52" s="115">
        <v>1</v>
      </c>
      <c r="G52" s="128">
        <f t="shared" si="1"/>
        <v>0</v>
      </c>
    </row>
    <row r="53" spans="2:7" x14ac:dyDescent="0.3">
      <c r="B53" s="118" t="s">
        <v>476</v>
      </c>
      <c r="C53" s="116" t="s">
        <v>84</v>
      </c>
      <c r="D53" s="115" t="s">
        <v>40</v>
      </c>
      <c r="E53" s="85"/>
      <c r="F53" s="115">
        <v>1</v>
      </c>
      <c r="G53" s="128">
        <f t="shared" si="1"/>
        <v>0</v>
      </c>
    </row>
    <row r="54" spans="2:7" x14ac:dyDescent="0.3">
      <c r="B54" s="118" t="s">
        <v>477</v>
      </c>
      <c r="C54" s="116" t="s">
        <v>86</v>
      </c>
      <c r="D54" s="115" t="s">
        <v>40</v>
      </c>
      <c r="E54" s="85"/>
      <c r="F54" s="115">
        <v>1</v>
      </c>
      <c r="G54" s="128">
        <f t="shared" si="1"/>
        <v>0</v>
      </c>
    </row>
    <row r="55" spans="2:7" x14ac:dyDescent="0.3">
      <c r="B55" s="118" t="s">
        <v>478</v>
      </c>
      <c r="C55" s="116" t="s">
        <v>87</v>
      </c>
      <c r="D55" s="119" t="s">
        <v>40</v>
      </c>
      <c r="E55" s="120"/>
      <c r="F55" s="119">
        <v>1</v>
      </c>
      <c r="G55" s="120"/>
    </row>
    <row r="56" spans="2:7" x14ac:dyDescent="0.3">
      <c r="B56" s="118" t="s">
        <v>479</v>
      </c>
      <c r="C56" s="116" t="s">
        <v>160</v>
      </c>
      <c r="D56" s="115" t="s">
        <v>40</v>
      </c>
      <c r="E56" s="85"/>
      <c r="F56" s="115">
        <v>1</v>
      </c>
      <c r="G56" s="128">
        <f t="shared" si="1"/>
        <v>0</v>
      </c>
    </row>
    <row r="57" spans="2:7" x14ac:dyDescent="0.3">
      <c r="B57" s="118" t="s">
        <v>480</v>
      </c>
      <c r="C57" s="116" t="s">
        <v>162</v>
      </c>
      <c r="D57" s="115" t="s">
        <v>40</v>
      </c>
      <c r="E57" s="85"/>
      <c r="F57" s="115">
        <v>1</v>
      </c>
      <c r="G57" s="128">
        <f t="shared" si="1"/>
        <v>0</v>
      </c>
    </row>
    <row r="58" spans="2:7" x14ac:dyDescent="0.3">
      <c r="B58" s="118" t="s">
        <v>481</v>
      </c>
      <c r="C58" s="116" t="s">
        <v>170</v>
      </c>
      <c r="D58" s="115" t="s">
        <v>40</v>
      </c>
      <c r="E58" s="85"/>
      <c r="F58" s="115">
        <v>1</v>
      </c>
      <c r="G58" s="128">
        <f t="shared" si="1"/>
        <v>0</v>
      </c>
    </row>
    <row r="59" spans="2:7" x14ac:dyDescent="0.3">
      <c r="B59" s="118" t="s">
        <v>482</v>
      </c>
      <c r="C59" s="116" t="s">
        <v>171</v>
      </c>
      <c r="D59" s="115" t="s">
        <v>40</v>
      </c>
      <c r="E59" s="85"/>
      <c r="F59" s="115">
        <v>1</v>
      </c>
      <c r="G59" s="128">
        <f t="shared" si="1"/>
        <v>0</v>
      </c>
    </row>
    <row r="60" spans="2:7" x14ac:dyDescent="0.3">
      <c r="B60" s="118" t="s">
        <v>483</v>
      </c>
      <c r="C60" s="116" t="s">
        <v>172</v>
      </c>
      <c r="D60" s="115" t="s">
        <v>40</v>
      </c>
      <c r="E60" s="85"/>
      <c r="F60" s="115">
        <v>1</v>
      </c>
      <c r="G60" s="128">
        <f t="shared" si="1"/>
        <v>0</v>
      </c>
    </row>
    <row r="61" spans="2:7" x14ac:dyDescent="0.3">
      <c r="B61" s="118" t="s">
        <v>484</v>
      </c>
      <c r="C61" s="116" t="s">
        <v>173</v>
      </c>
      <c r="D61" s="115" t="s">
        <v>40</v>
      </c>
      <c r="E61" s="85"/>
      <c r="F61" s="115">
        <v>1</v>
      </c>
      <c r="G61" s="128">
        <f t="shared" si="1"/>
        <v>0</v>
      </c>
    </row>
    <row r="62" spans="2:7" x14ac:dyDescent="0.3">
      <c r="B62" s="118" t="s">
        <v>485</v>
      </c>
      <c r="C62" s="116" t="s">
        <v>174</v>
      </c>
      <c r="D62" s="115" t="s">
        <v>177</v>
      </c>
      <c r="E62" s="85"/>
      <c r="F62" s="115">
        <v>1</v>
      </c>
      <c r="G62" s="128">
        <f t="shared" si="1"/>
        <v>0</v>
      </c>
    </row>
    <row r="63" spans="2:7" x14ac:dyDescent="0.3">
      <c r="B63" s="118" t="s">
        <v>486</v>
      </c>
      <c r="C63" s="116" t="s">
        <v>175</v>
      </c>
      <c r="D63" s="115" t="s">
        <v>178</v>
      </c>
      <c r="E63" s="85"/>
      <c r="F63" s="115">
        <v>1</v>
      </c>
      <c r="G63" s="128">
        <f t="shared" si="1"/>
        <v>0</v>
      </c>
    </row>
    <row r="64" spans="2:7" x14ac:dyDescent="0.3">
      <c r="B64" s="118" t="s">
        <v>487</v>
      </c>
      <c r="C64" s="116" t="s">
        <v>176</v>
      </c>
      <c r="D64" s="115" t="s">
        <v>178</v>
      </c>
      <c r="E64" s="85"/>
      <c r="F64" s="115">
        <v>1</v>
      </c>
      <c r="G64" s="128">
        <f t="shared" si="1"/>
        <v>0</v>
      </c>
    </row>
    <row r="65" spans="2:7" x14ac:dyDescent="0.3">
      <c r="B65" s="118" t="s">
        <v>488</v>
      </c>
      <c r="C65" s="116" t="s">
        <v>88</v>
      </c>
      <c r="D65" s="119" t="s">
        <v>40</v>
      </c>
      <c r="E65" s="120"/>
      <c r="F65" s="119">
        <v>1</v>
      </c>
      <c r="G65" s="120"/>
    </row>
    <row r="66" spans="2:7" x14ac:dyDescent="0.3">
      <c r="B66" s="118" t="s">
        <v>489</v>
      </c>
      <c r="C66" s="116" t="s">
        <v>160</v>
      </c>
      <c r="D66" s="115" t="s">
        <v>40</v>
      </c>
      <c r="E66" s="85"/>
      <c r="F66" s="115">
        <v>1</v>
      </c>
      <c r="G66" s="128">
        <f t="shared" si="1"/>
        <v>0</v>
      </c>
    </row>
    <row r="67" spans="2:7" x14ac:dyDescent="0.3">
      <c r="B67" s="118" t="s">
        <v>490</v>
      </c>
      <c r="C67" s="116" t="s">
        <v>162</v>
      </c>
      <c r="D67" s="115" t="s">
        <v>40</v>
      </c>
      <c r="E67" s="85"/>
      <c r="F67" s="115">
        <v>1</v>
      </c>
      <c r="G67" s="128">
        <f t="shared" si="1"/>
        <v>0</v>
      </c>
    </row>
    <row r="68" spans="2:7" x14ac:dyDescent="0.3">
      <c r="B68" s="118" t="s">
        <v>491</v>
      </c>
      <c r="C68" s="116" t="s">
        <v>170</v>
      </c>
      <c r="D68" s="115" t="s">
        <v>40</v>
      </c>
      <c r="E68" s="85"/>
      <c r="F68" s="115">
        <v>1</v>
      </c>
      <c r="G68" s="128">
        <f t="shared" si="1"/>
        <v>0</v>
      </c>
    </row>
    <row r="69" spans="2:7" x14ac:dyDescent="0.3">
      <c r="B69" s="118" t="s">
        <v>492</v>
      </c>
      <c r="C69" s="116" t="s">
        <v>171</v>
      </c>
      <c r="D69" s="115" t="s">
        <v>40</v>
      </c>
      <c r="E69" s="85"/>
      <c r="F69" s="115">
        <v>1</v>
      </c>
      <c r="G69" s="128">
        <f t="shared" si="1"/>
        <v>0</v>
      </c>
    </row>
    <row r="70" spans="2:7" x14ac:dyDescent="0.3">
      <c r="B70" s="118" t="s">
        <v>493</v>
      </c>
      <c r="C70" s="116" t="s">
        <v>172</v>
      </c>
      <c r="D70" s="115" t="s">
        <v>40</v>
      </c>
      <c r="E70" s="85"/>
      <c r="F70" s="115">
        <v>1</v>
      </c>
      <c r="G70" s="128">
        <f t="shared" si="1"/>
        <v>0</v>
      </c>
    </row>
    <row r="71" spans="2:7" x14ac:dyDescent="0.3">
      <c r="B71" s="118" t="s">
        <v>494</v>
      </c>
      <c r="C71" s="116" t="s">
        <v>173</v>
      </c>
      <c r="D71" s="115" t="s">
        <v>40</v>
      </c>
      <c r="E71" s="85"/>
      <c r="F71" s="115">
        <v>1</v>
      </c>
      <c r="G71" s="128">
        <f t="shared" si="1"/>
        <v>0</v>
      </c>
    </row>
    <row r="72" spans="2:7" x14ac:dyDescent="0.3">
      <c r="B72" s="118" t="s">
        <v>495</v>
      </c>
      <c r="C72" s="116" t="s">
        <v>89</v>
      </c>
      <c r="D72" s="115" t="s">
        <v>40</v>
      </c>
      <c r="E72" s="85"/>
      <c r="F72" s="115">
        <v>1</v>
      </c>
      <c r="G72" s="128">
        <f t="shared" si="1"/>
        <v>0</v>
      </c>
    </row>
    <row r="73" spans="2:7" x14ac:dyDescent="0.3">
      <c r="B73" s="118" t="s">
        <v>496</v>
      </c>
      <c r="C73" s="116" t="s">
        <v>90</v>
      </c>
      <c r="D73" s="115" t="s">
        <v>40</v>
      </c>
      <c r="E73" s="85"/>
      <c r="F73" s="115">
        <v>1</v>
      </c>
      <c r="G73" s="128">
        <f t="shared" si="1"/>
        <v>0</v>
      </c>
    </row>
    <row r="74" spans="2:7" x14ac:dyDescent="0.3">
      <c r="B74" s="118" t="s">
        <v>497</v>
      </c>
      <c r="C74" s="116" t="s">
        <v>122</v>
      </c>
      <c r="D74" s="115" t="s">
        <v>40</v>
      </c>
      <c r="E74" s="85"/>
      <c r="F74" s="115">
        <v>1</v>
      </c>
      <c r="G74" s="128">
        <f t="shared" si="1"/>
        <v>0</v>
      </c>
    </row>
    <row r="75" spans="2:7" x14ac:dyDescent="0.3">
      <c r="B75" s="118" t="s">
        <v>498</v>
      </c>
      <c r="C75" s="116" t="s">
        <v>185</v>
      </c>
      <c r="D75" s="115" t="s">
        <v>40</v>
      </c>
      <c r="E75" s="85"/>
      <c r="F75" s="115">
        <v>1</v>
      </c>
      <c r="G75" s="128">
        <f t="shared" si="1"/>
        <v>0</v>
      </c>
    </row>
    <row r="76" spans="2:7" x14ac:dyDescent="0.3">
      <c r="B76" s="118" t="s">
        <v>499</v>
      </c>
      <c r="C76" s="116" t="s">
        <v>186</v>
      </c>
      <c r="D76" s="115" t="s">
        <v>40</v>
      </c>
      <c r="E76" s="85"/>
      <c r="F76" s="115">
        <v>1</v>
      </c>
      <c r="G76" s="128">
        <f t="shared" si="1"/>
        <v>0</v>
      </c>
    </row>
    <row r="77" spans="2:7" x14ac:dyDescent="0.3">
      <c r="B77" s="118" t="s">
        <v>500</v>
      </c>
      <c r="C77" s="116" t="s">
        <v>187</v>
      </c>
      <c r="D77" s="115" t="s">
        <v>40</v>
      </c>
      <c r="E77" s="85"/>
      <c r="F77" s="115">
        <v>1</v>
      </c>
      <c r="G77" s="128">
        <f t="shared" si="1"/>
        <v>0</v>
      </c>
    </row>
    <row r="78" spans="2:7" x14ac:dyDescent="0.3">
      <c r="B78" s="118" t="s">
        <v>501</v>
      </c>
      <c r="C78" s="116" t="s">
        <v>91</v>
      </c>
      <c r="D78" s="115" t="s">
        <v>40</v>
      </c>
      <c r="E78" s="85"/>
      <c r="F78" s="115">
        <v>1</v>
      </c>
      <c r="G78" s="128">
        <f t="shared" si="1"/>
        <v>0</v>
      </c>
    </row>
    <row r="79" spans="2:7" x14ac:dyDescent="0.3">
      <c r="B79" s="118" t="s">
        <v>502</v>
      </c>
      <c r="C79" s="116" t="s">
        <v>92</v>
      </c>
      <c r="D79" s="115" t="s">
        <v>40</v>
      </c>
      <c r="E79" s="85"/>
      <c r="F79" s="115">
        <v>1</v>
      </c>
      <c r="G79" s="128">
        <f t="shared" si="1"/>
        <v>0</v>
      </c>
    </row>
    <row r="80" spans="2:7" x14ac:dyDescent="0.3">
      <c r="B80" s="118" t="s">
        <v>503</v>
      </c>
      <c r="C80" s="116" t="s">
        <v>93</v>
      </c>
      <c r="D80" s="115" t="s">
        <v>40</v>
      </c>
      <c r="E80" s="85"/>
      <c r="F80" s="115">
        <v>1</v>
      </c>
      <c r="G80" s="128">
        <f t="shared" si="1"/>
        <v>0</v>
      </c>
    </row>
    <row r="81" spans="1:7" x14ac:dyDescent="0.3">
      <c r="A81" s="92"/>
      <c r="B81" s="122" t="s">
        <v>504</v>
      </c>
      <c r="C81" s="123" t="s">
        <v>94</v>
      </c>
      <c r="D81" s="124" t="s">
        <v>40</v>
      </c>
      <c r="E81" s="85"/>
      <c r="F81" s="124">
        <v>1</v>
      </c>
      <c r="G81" s="136">
        <f t="shared" si="1"/>
        <v>0</v>
      </c>
    </row>
    <row r="82" spans="1:7" x14ac:dyDescent="0.3">
      <c r="A82" s="92"/>
      <c r="B82" s="122" t="s">
        <v>505</v>
      </c>
      <c r="C82" s="123" t="s">
        <v>95</v>
      </c>
      <c r="D82" s="124" t="s">
        <v>40</v>
      </c>
      <c r="E82" s="85"/>
      <c r="F82" s="124">
        <v>1</v>
      </c>
      <c r="G82" s="136">
        <f t="shared" si="1"/>
        <v>0</v>
      </c>
    </row>
    <row r="83" spans="1:7" x14ac:dyDescent="0.3">
      <c r="A83" s="92"/>
      <c r="B83" s="122" t="s">
        <v>506</v>
      </c>
      <c r="C83" s="123" t="s">
        <v>96</v>
      </c>
      <c r="D83" s="124" t="s">
        <v>40</v>
      </c>
      <c r="E83" s="85"/>
      <c r="F83" s="124">
        <v>1</v>
      </c>
      <c r="G83" s="136">
        <f t="shared" si="1"/>
        <v>0</v>
      </c>
    </row>
    <row r="84" spans="1:7" x14ac:dyDescent="0.3">
      <c r="A84" s="92"/>
      <c r="B84" s="122" t="s">
        <v>507</v>
      </c>
      <c r="C84" s="123" t="s">
        <v>97</v>
      </c>
      <c r="D84" s="124" t="s">
        <v>40</v>
      </c>
      <c r="E84" s="85"/>
      <c r="F84" s="124">
        <v>1</v>
      </c>
      <c r="G84" s="136">
        <f t="shared" si="1"/>
        <v>0</v>
      </c>
    </row>
    <row r="85" spans="1:7" x14ac:dyDescent="0.3">
      <c r="A85" s="92"/>
      <c r="B85" s="122" t="s">
        <v>508</v>
      </c>
      <c r="C85" s="123" t="s">
        <v>98</v>
      </c>
      <c r="D85" s="124" t="s">
        <v>40</v>
      </c>
      <c r="E85" s="85"/>
      <c r="F85" s="124">
        <v>1</v>
      </c>
      <c r="G85" s="136">
        <f t="shared" si="1"/>
        <v>0</v>
      </c>
    </row>
    <row r="86" spans="1:7" x14ac:dyDescent="0.3">
      <c r="A86" s="92"/>
      <c r="B86" s="122" t="s">
        <v>509</v>
      </c>
      <c r="C86" s="123" t="s">
        <v>99</v>
      </c>
      <c r="D86" s="124" t="s">
        <v>40</v>
      </c>
      <c r="E86" s="85"/>
      <c r="F86" s="124">
        <v>1</v>
      </c>
      <c r="G86" s="136">
        <f t="shared" si="1"/>
        <v>0</v>
      </c>
    </row>
    <row r="87" spans="1:7" x14ac:dyDescent="0.3">
      <c r="A87" s="92"/>
      <c r="B87" s="122" t="s">
        <v>510</v>
      </c>
      <c r="C87" s="123" t="s">
        <v>100</v>
      </c>
      <c r="D87" s="124" t="s">
        <v>40</v>
      </c>
      <c r="E87" s="85"/>
      <c r="F87" s="124">
        <v>1</v>
      </c>
      <c r="G87" s="136">
        <f t="shared" si="1"/>
        <v>0</v>
      </c>
    </row>
    <row r="88" spans="1:7" x14ac:dyDescent="0.3">
      <c r="B88" s="118" t="s">
        <v>511</v>
      </c>
      <c r="C88" s="116" t="s">
        <v>101</v>
      </c>
      <c r="D88" s="115" t="s">
        <v>40</v>
      </c>
      <c r="E88" s="85"/>
      <c r="F88" s="115">
        <v>1</v>
      </c>
      <c r="G88" s="128">
        <f t="shared" si="1"/>
        <v>0</v>
      </c>
    </row>
    <row r="89" spans="1:7" x14ac:dyDescent="0.3">
      <c r="B89" s="118" t="s">
        <v>512</v>
      </c>
      <c r="C89" s="116" t="s">
        <v>102</v>
      </c>
      <c r="D89" s="115" t="s">
        <v>40</v>
      </c>
      <c r="E89" s="85"/>
      <c r="F89" s="115">
        <v>1</v>
      </c>
      <c r="G89" s="128">
        <f t="shared" si="1"/>
        <v>0</v>
      </c>
    </row>
    <row r="90" spans="1:7" s="98" customFormat="1" ht="14.4" customHeight="1" x14ac:dyDescent="0.3">
      <c r="A90" s="93"/>
      <c r="B90" s="154" t="s">
        <v>513</v>
      </c>
      <c r="C90" s="155"/>
      <c r="D90" s="155"/>
      <c r="E90" s="155"/>
      <c r="F90" s="156"/>
      <c r="G90" s="139">
        <f>SUM(G30:G89)</f>
        <v>0</v>
      </c>
    </row>
    <row r="91" spans="1:7" ht="30" customHeight="1" x14ac:dyDescent="0.3">
      <c r="B91" s="147" t="s">
        <v>145</v>
      </c>
      <c r="C91" s="147"/>
      <c r="D91" s="147"/>
      <c r="E91" s="147"/>
      <c r="F91" s="147"/>
      <c r="G91" s="147"/>
    </row>
  </sheetData>
  <sheetProtection password="DD90" sheet="1" objects="1" scenarios="1" formatCells="0" formatColumns="0" formatRows="0" selectLockedCells="1"/>
  <mergeCells count="5">
    <mergeCell ref="B91:G91"/>
    <mergeCell ref="B25:F25"/>
    <mergeCell ref="C30:G30"/>
    <mergeCell ref="C6:G6"/>
    <mergeCell ref="B90:F9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Master</vt:lpstr>
      <vt:lpstr>BASE YEAR SERVICES</vt:lpstr>
      <vt:lpstr>OPTION YEAR ONE (1) SERVICES</vt:lpstr>
      <vt:lpstr>OPTION YEAR TWO (2) SERVICES</vt:lpstr>
      <vt:lpstr>OPTION YEAR THREE (3) SERVICES</vt:lpstr>
      <vt:lpstr>OPTION YEAR FOUR (4) SERVICES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DGS | D. Banks</cp:lastModifiedBy>
  <dcterms:created xsi:type="dcterms:W3CDTF">2017-02-10T16:42:29Z</dcterms:created>
  <dcterms:modified xsi:type="dcterms:W3CDTF">2017-05-01T20:34:23Z</dcterms:modified>
</cp:coreProperties>
</file>